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ssion\Desktop\"/>
    </mc:Choice>
  </mc:AlternateContent>
  <bookViews>
    <workbookView xWindow="0" yWindow="0" windowWidth="24000" windowHeight="9330"/>
  </bookViews>
  <sheets>
    <sheet name="Website " sheetId="1" r:id="rId1"/>
  </sheets>
  <definedNames>
    <definedName name="_xlnm.Print_Titles" localSheetId="0">'Website 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7" i="1" l="1"/>
  <c r="L157" i="1"/>
  <c r="O156" i="1"/>
  <c r="L156" i="1"/>
  <c r="O155" i="1"/>
  <c r="L155" i="1"/>
  <c r="O154" i="1"/>
  <c r="L154" i="1"/>
  <c r="O153" i="1"/>
  <c r="L153" i="1"/>
  <c r="O152" i="1"/>
  <c r="L152" i="1"/>
  <c r="O151" i="1"/>
  <c r="L151" i="1"/>
  <c r="O150" i="1"/>
  <c r="L150" i="1"/>
  <c r="O149" i="1"/>
  <c r="L149" i="1"/>
  <c r="O148" i="1"/>
  <c r="L148" i="1"/>
  <c r="O147" i="1"/>
  <c r="L147" i="1"/>
  <c r="O146" i="1"/>
  <c r="L146" i="1"/>
  <c r="O145" i="1"/>
  <c r="L145" i="1"/>
  <c r="O144" i="1"/>
  <c r="L144" i="1"/>
  <c r="O143" i="1"/>
  <c r="L143" i="1"/>
  <c r="O142" i="1"/>
  <c r="L142" i="1"/>
  <c r="O141" i="1"/>
  <c r="L141" i="1"/>
  <c r="O140" i="1"/>
  <c r="L140" i="1"/>
  <c r="O139" i="1"/>
  <c r="L139" i="1"/>
  <c r="O138" i="1"/>
  <c r="L138" i="1"/>
  <c r="O137" i="1"/>
  <c r="L137" i="1"/>
  <c r="O136" i="1"/>
  <c r="L136" i="1"/>
  <c r="O135" i="1"/>
  <c r="L135" i="1"/>
  <c r="O134" i="1"/>
  <c r="L134" i="1"/>
  <c r="O133" i="1"/>
  <c r="L133" i="1"/>
  <c r="O132" i="1"/>
  <c r="L132" i="1"/>
  <c r="O131" i="1"/>
  <c r="L131" i="1"/>
  <c r="O130" i="1"/>
  <c r="L130" i="1"/>
  <c r="O129" i="1"/>
  <c r="L129" i="1"/>
  <c r="O128" i="1"/>
  <c r="L128" i="1"/>
  <c r="O127" i="1"/>
  <c r="L127" i="1"/>
  <c r="O126" i="1"/>
  <c r="L126" i="1"/>
  <c r="O125" i="1"/>
  <c r="L125" i="1"/>
  <c r="O124" i="1"/>
  <c r="L124" i="1"/>
  <c r="O123" i="1"/>
  <c r="L123" i="1"/>
  <c r="O122" i="1"/>
  <c r="L122" i="1"/>
  <c r="O121" i="1"/>
  <c r="L121" i="1"/>
  <c r="O120" i="1"/>
  <c r="L120" i="1"/>
  <c r="O119" i="1"/>
  <c r="L119" i="1"/>
  <c r="O118" i="1"/>
  <c r="L118" i="1"/>
  <c r="O117" i="1"/>
  <c r="L117" i="1"/>
  <c r="O116" i="1"/>
  <c r="L116" i="1"/>
  <c r="O115" i="1"/>
  <c r="L115" i="1"/>
  <c r="O114" i="1"/>
  <c r="L114" i="1"/>
  <c r="O113" i="1"/>
  <c r="L113" i="1"/>
  <c r="O112" i="1"/>
  <c r="L112" i="1"/>
  <c r="O111" i="1"/>
  <c r="L111" i="1"/>
  <c r="O110" i="1"/>
  <c r="L110" i="1"/>
  <c r="O109" i="1"/>
  <c r="L109" i="1"/>
  <c r="O108" i="1"/>
  <c r="L108" i="1"/>
  <c r="O107" i="1"/>
  <c r="L107" i="1"/>
  <c r="O106" i="1"/>
  <c r="L106" i="1"/>
  <c r="O105" i="1"/>
  <c r="L105" i="1"/>
  <c r="O104" i="1"/>
  <c r="L104" i="1"/>
  <c r="O103" i="1"/>
  <c r="L103" i="1"/>
  <c r="O102" i="1"/>
  <c r="L102" i="1"/>
  <c r="O101" i="1"/>
  <c r="L101" i="1"/>
  <c r="O100" i="1"/>
  <c r="L100" i="1"/>
  <c r="O99" i="1"/>
  <c r="L99" i="1"/>
  <c r="O98" i="1"/>
  <c r="L98" i="1"/>
  <c r="O97" i="1"/>
  <c r="L97" i="1"/>
  <c r="O96" i="1"/>
  <c r="L96" i="1"/>
  <c r="O95" i="1"/>
  <c r="L95" i="1"/>
  <c r="O94" i="1"/>
  <c r="L94" i="1"/>
  <c r="O93" i="1"/>
  <c r="L93" i="1"/>
  <c r="O92" i="1"/>
  <c r="L92" i="1"/>
  <c r="O91" i="1"/>
  <c r="L91" i="1"/>
  <c r="O90" i="1"/>
  <c r="L90" i="1"/>
  <c r="O89" i="1"/>
  <c r="L89" i="1"/>
  <c r="O88" i="1"/>
  <c r="L88" i="1"/>
  <c r="O87" i="1"/>
  <c r="L87" i="1"/>
  <c r="O86" i="1"/>
  <c r="L86" i="1"/>
  <c r="O85" i="1"/>
  <c r="L85" i="1"/>
  <c r="O84" i="1"/>
  <c r="L84" i="1"/>
  <c r="O83" i="1"/>
  <c r="L83" i="1"/>
  <c r="O82" i="1"/>
  <c r="L82" i="1"/>
  <c r="O81" i="1"/>
  <c r="L81" i="1"/>
  <c r="O80" i="1"/>
  <c r="L80" i="1"/>
  <c r="O79" i="1"/>
  <c r="L79" i="1"/>
  <c r="O78" i="1"/>
  <c r="L78" i="1"/>
  <c r="O77" i="1"/>
  <c r="L77" i="1"/>
  <c r="O76" i="1"/>
  <c r="L76" i="1"/>
  <c r="O75" i="1"/>
  <c r="L75" i="1"/>
  <c r="O74" i="1"/>
  <c r="L74" i="1"/>
  <c r="O73" i="1"/>
  <c r="L73" i="1"/>
  <c r="O72" i="1"/>
  <c r="L72" i="1"/>
  <c r="O71" i="1"/>
  <c r="L71" i="1"/>
  <c r="O70" i="1"/>
  <c r="L70" i="1"/>
  <c r="O69" i="1"/>
  <c r="L69" i="1"/>
  <c r="O68" i="1"/>
  <c r="L68" i="1"/>
  <c r="O67" i="1"/>
  <c r="L67" i="1"/>
  <c r="O66" i="1"/>
  <c r="L66" i="1"/>
  <c r="O65" i="1"/>
  <c r="L65" i="1"/>
  <c r="O64" i="1"/>
  <c r="L64" i="1"/>
  <c r="O63" i="1"/>
  <c r="L63" i="1"/>
  <c r="O62" i="1"/>
  <c r="L62" i="1"/>
  <c r="O61" i="1"/>
  <c r="L61" i="1"/>
  <c r="O60" i="1"/>
  <c r="L60" i="1"/>
  <c r="O59" i="1"/>
  <c r="L59" i="1"/>
  <c r="O58" i="1"/>
  <c r="L58" i="1"/>
  <c r="O57" i="1"/>
  <c r="L57" i="1"/>
  <c r="O56" i="1"/>
  <c r="L56" i="1"/>
  <c r="O55" i="1"/>
  <c r="L55" i="1"/>
  <c r="O54" i="1"/>
  <c r="L54" i="1"/>
  <c r="O53" i="1"/>
  <c r="L53" i="1"/>
  <c r="O52" i="1"/>
  <c r="L52" i="1"/>
  <c r="O51" i="1"/>
  <c r="L51" i="1"/>
  <c r="O50" i="1"/>
  <c r="L50" i="1"/>
  <c r="O49" i="1"/>
  <c r="L49" i="1"/>
  <c r="O48" i="1"/>
  <c r="L48" i="1"/>
  <c r="O47" i="1"/>
  <c r="L47" i="1"/>
  <c r="O46" i="1"/>
  <c r="L46" i="1"/>
  <c r="O45" i="1"/>
  <c r="L45" i="1"/>
  <c r="O44" i="1"/>
  <c r="L44" i="1"/>
  <c r="O43" i="1"/>
  <c r="L43" i="1"/>
  <c r="O42" i="1"/>
  <c r="L42" i="1"/>
  <c r="O41" i="1"/>
  <c r="L41" i="1"/>
  <c r="O40" i="1"/>
  <c r="L40" i="1"/>
  <c r="O39" i="1"/>
  <c r="L39" i="1"/>
  <c r="O38" i="1"/>
  <c r="L38" i="1"/>
  <c r="O37" i="1"/>
  <c r="L37" i="1"/>
  <c r="O36" i="1"/>
  <c r="L36" i="1"/>
  <c r="O35" i="1"/>
  <c r="L35" i="1"/>
  <c r="O34" i="1"/>
  <c r="L34" i="1"/>
  <c r="O33" i="1"/>
  <c r="L33" i="1"/>
  <c r="O32" i="1"/>
  <c r="L32" i="1"/>
  <c r="O31" i="1"/>
  <c r="L31" i="1"/>
  <c r="O30" i="1"/>
  <c r="L30" i="1"/>
  <c r="O29" i="1"/>
  <c r="L29" i="1"/>
  <c r="O28" i="1"/>
  <c r="L28" i="1"/>
  <c r="O27" i="1"/>
  <c r="L27" i="1"/>
  <c r="O26" i="1"/>
  <c r="L26" i="1"/>
  <c r="O25" i="1"/>
  <c r="L25" i="1"/>
  <c r="O24" i="1"/>
  <c r="L24" i="1"/>
  <c r="O23" i="1"/>
  <c r="L23" i="1"/>
  <c r="O22" i="1"/>
  <c r="L22" i="1"/>
  <c r="O21" i="1"/>
  <c r="L21" i="1"/>
  <c r="O20" i="1"/>
  <c r="L20" i="1"/>
  <c r="O19" i="1"/>
  <c r="L19" i="1"/>
  <c r="O18" i="1"/>
  <c r="L18" i="1"/>
  <c r="O17" i="1"/>
  <c r="L17" i="1"/>
  <c r="O16" i="1"/>
  <c r="L16" i="1"/>
  <c r="O15" i="1"/>
  <c r="L15" i="1"/>
  <c r="O14" i="1"/>
  <c r="L14" i="1"/>
  <c r="O13" i="1"/>
  <c r="L13" i="1"/>
  <c r="O12" i="1"/>
  <c r="L12" i="1"/>
  <c r="O11" i="1"/>
  <c r="L11" i="1"/>
  <c r="O10" i="1"/>
  <c r="L10" i="1"/>
  <c r="O9" i="1"/>
  <c r="L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O8" i="1"/>
  <c r="L8" i="1"/>
</calcChain>
</file>

<file path=xl/sharedStrings.xml><?xml version="1.0" encoding="utf-8"?>
<sst xmlns="http://schemas.openxmlformats.org/spreadsheetml/2006/main" count="1098" uniqueCount="218">
  <si>
    <t>ADICHUNCHANAGIRI INSTITUTE OF MEDICAL SCIENCES</t>
  </si>
  <si>
    <t xml:space="preserve">(Recognised by Medical Council of India, New Delhi, General Medical Council, </t>
  </si>
  <si>
    <t>London(U.K.) &amp; Affiliated to Adichunchanagiri University, BG Nagara.)</t>
  </si>
  <si>
    <t>BALAGANGADHARANATHA  NAGARA- 571 448</t>
  </si>
  <si>
    <t>Nagamangala Taluk, Mandya Dist., Karnataka ( INDIA)</t>
  </si>
  <si>
    <t>Sl.   No</t>
  </si>
  <si>
    <t>College Name</t>
  </si>
  <si>
    <t xml:space="preserve">Merit No </t>
  </si>
  <si>
    <t>Name of Student</t>
  </si>
  <si>
    <t>Sex</t>
  </si>
  <si>
    <t xml:space="preserve">Physi cally handi capped </t>
  </si>
  <si>
    <t xml:space="preserve">Date of Birth </t>
  </si>
  <si>
    <t xml:space="preserve">Category </t>
  </si>
  <si>
    <t xml:space="preserve">Sub  cate   gory </t>
  </si>
  <si>
    <t>Marks obtai  ned   10+2    (PCB)</t>
  </si>
  <si>
    <t>Maxi  mum Mark      10+2           (PCB)</t>
  </si>
  <si>
    <t>PCB Percen tage</t>
  </si>
  <si>
    <t>Marks Obta          ined    10+2 (Eng  lish)</t>
  </si>
  <si>
    <t>Maxim     um   marks    10+2 (Eng          lish)</t>
  </si>
  <si>
    <t>English Percen           tage</t>
  </si>
  <si>
    <t>Entr          ance Exam    Name</t>
  </si>
  <si>
    <t xml:space="preserve">Marks                          obtai                    ned                           in                             entra                        nce                                   exam </t>
  </si>
  <si>
    <t xml:space="preserve">Maxi        mum marks        in entr ance exam </t>
  </si>
  <si>
    <t>Entrance exam percentage</t>
  </si>
  <si>
    <t>Date of admission</t>
  </si>
  <si>
    <t>Entrance  Percentage /Percentile</t>
  </si>
  <si>
    <t>Roll No</t>
  </si>
  <si>
    <t>Fees Charged</t>
  </si>
  <si>
    <t>ADICHUNCHA NAGIRI                INSTITUTE OF MEDICAL            SCIENCES,              BG NAGARA, NAGAMAGALA TALUK,                  MANDYA               DISTRICT                             -571 448, KARNATAKA</t>
  </si>
  <si>
    <t>MANIKANTA</t>
  </si>
  <si>
    <t>MALE</t>
  </si>
  <si>
    <t>NO</t>
  </si>
  <si>
    <t>2AK</t>
  </si>
  <si>
    <t>NEET</t>
  </si>
  <si>
    <t>02</t>
  </si>
  <si>
    <t>AHMED RAQIB ADNAN</t>
  </si>
  <si>
    <t>2BG</t>
  </si>
  <si>
    <t>96..5798793</t>
  </si>
  <si>
    <t>APPU DHARMARAJ</t>
  </si>
  <si>
    <t>SCG</t>
  </si>
  <si>
    <t>SANGAMESH JAGADEESH SAJJAN</t>
  </si>
  <si>
    <t>GMK</t>
  </si>
  <si>
    <t>VINAY KOTRE.B</t>
  </si>
  <si>
    <t>BI BI AYESHA KHAN</t>
  </si>
  <si>
    <t>FEMALE</t>
  </si>
  <si>
    <t>CHAKITHA.R</t>
  </si>
  <si>
    <t>LAHARI.J</t>
  </si>
  <si>
    <t>GM</t>
  </si>
  <si>
    <t>03</t>
  </si>
  <si>
    <t>HIMANI.N</t>
  </si>
  <si>
    <t>SANGEETHA MENON</t>
  </si>
  <si>
    <t>SUSHRUTHA.S.SHETTY</t>
  </si>
  <si>
    <t>GEETHA.S.BANDRE</t>
  </si>
  <si>
    <t>3BG</t>
  </si>
  <si>
    <t>PREETHAM CHAND.S.GOWDA</t>
  </si>
  <si>
    <t>GMR</t>
  </si>
  <si>
    <t>SHIVASAI SURESH MAMADAPUR</t>
  </si>
  <si>
    <t>PRATHIK.M</t>
  </si>
  <si>
    <t>CHINMAYE.D</t>
  </si>
  <si>
    <t>CHIRANTH.M</t>
  </si>
  <si>
    <t>1G</t>
  </si>
  <si>
    <t>SHREYA ROHIT</t>
  </si>
  <si>
    <t>SANJANA.H.M</t>
  </si>
  <si>
    <t>VISHNU.J</t>
  </si>
  <si>
    <t>1H</t>
  </si>
  <si>
    <t>DRUTHISHREE.K.S</t>
  </si>
  <si>
    <t>RAVINDRA.R.S</t>
  </si>
  <si>
    <t>V.VARUN KASHYAP</t>
  </si>
  <si>
    <t>DHANANJAY UMESH MELINAMANI</t>
  </si>
  <si>
    <t>XD</t>
  </si>
  <si>
    <t>NADHA.S.HUSSAIN</t>
  </si>
  <si>
    <t>PRASAD.T.L</t>
  </si>
  <si>
    <t>3AR</t>
  </si>
  <si>
    <t>NISARGA.K</t>
  </si>
  <si>
    <t>S.HITEN MITTAL</t>
  </si>
  <si>
    <t>SPO</t>
  </si>
  <si>
    <t>DHANUSHA.B.K</t>
  </si>
  <si>
    <t>KEERTHANA.N</t>
  </si>
  <si>
    <t>BHAVANA.G</t>
  </si>
  <si>
    <t>SACHIN.R</t>
  </si>
  <si>
    <t>SHIVANI.M</t>
  </si>
  <si>
    <t>ROHIT.N.G</t>
  </si>
  <si>
    <t>VARALAKSHMI.B</t>
  </si>
  <si>
    <t>1R</t>
  </si>
  <si>
    <t>SREEDIKSHA.R.KULKARNI</t>
  </si>
  <si>
    <t>GMH</t>
  </si>
  <si>
    <t>PRAMOD.M</t>
  </si>
  <si>
    <t>T.S.CHANDANA</t>
  </si>
  <si>
    <t>SCH</t>
  </si>
  <si>
    <t>NAVEEN.K.C</t>
  </si>
  <si>
    <t>2AG</t>
  </si>
  <si>
    <t>RAHUL.K.KAMBLE</t>
  </si>
  <si>
    <t>NAGARAJ.K</t>
  </si>
  <si>
    <t>2AH</t>
  </si>
  <si>
    <t>AKSHAYKUMAR</t>
  </si>
  <si>
    <t>SCK</t>
  </si>
  <si>
    <t>RAHUL MAHESH PATTAR</t>
  </si>
  <si>
    <t>NISARGA.S.HOBLIDAR</t>
  </si>
  <si>
    <t>VAISHNAVI</t>
  </si>
  <si>
    <t>POORVITHA.D</t>
  </si>
  <si>
    <t>HARSHITH GOWDA.C</t>
  </si>
  <si>
    <t>CHETHAN.N.R</t>
  </si>
  <si>
    <t>ULLAS.K.M</t>
  </si>
  <si>
    <t>BINDUSHREE.T.M</t>
  </si>
  <si>
    <t>SCR</t>
  </si>
  <si>
    <t>KAVYA SUTTAKOTI</t>
  </si>
  <si>
    <t>3BR</t>
  </si>
  <si>
    <t>DIVAKARA.G.C</t>
  </si>
  <si>
    <t>3AG</t>
  </si>
  <si>
    <t>SINCHANA.A</t>
  </si>
  <si>
    <t>SAHANA.H.R</t>
  </si>
  <si>
    <t>VIDYASAGARA PRABHU A.G</t>
  </si>
  <si>
    <t>2AR</t>
  </si>
  <si>
    <t>DIVYA.C.R</t>
  </si>
  <si>
    <t>KARTHIK.S.L</t>
  </si>
  <si>
    <t>FIZA FATHIMA</t>
  </si>
  <si>
    <t>2BR</t>
  </si>
  <si>
    <t>AKSHAY.D</t>
  </si>
  <si>
    <t>VINAYKUMAR.P</t>
  </si>
  <si>
    <t>STG</t>
  </si>
  <si>
    <t>CHIRANTHANA.S</t>
  </si>
  <si>
    <t>OPN</t>
  </si>
  <si>
    <t>VARUN.B.S</t>
  </si>
  <si>
    <t>V.SWETHA</t>
  </si>
  <si>
    <t>GMP</t>
  </si>
  <si>
    <t>MONIKA.H.S</t>
  </si>
  <si>
    <t>NISHCHITH.J</t>
  </si>
  <si>
    <t>V.L.LEKHAN</t>
  </si>
  <si>
    <t>AISHWARYA.M.N</t>
  </si>
  <si>
    <t>MOHAMED OWAIS SIDDIQUI</t>
  </si>
  <si>
    <t>VANSHITHA GOWDA.M.A</t>
  </si>
  <si>
    <t>SUJAYA.L.V</t>
  </si>
  <si>
    <t>LIKHITA.N.BIRADAR</t>
  </si>
  <si>
    <t>NIKHIL.S.N</t>
  </si>
  <si>
    <t>SANJAY.V</t>
  </si>
  <si>
    <t>RAMAKRISHNA GOWDA.T.M</t>
  </si>
  <si>
    <t>HARSHITHA.R.YADAV</t>
  </si>
  <si>
    <t>NAVYASHREE.B.N</t>
  </si>
  <si>
    <t>SURABHI.A.SINGAVI</t>
  </si>
  <si>
    <t>NIKHITA.S</t>
  </si>
  <si>
    <t>KALAVADIA RUCHIR MANISH</t>
  </si>
  <si>
    <t>SUHAS GOWDA.B.S</t>
  </si>
  <si>
    <t>KUSHALA.V.REDDY</t>
  </si>
  <si>
    <t>PRATHIBHA.M</t>
  </si>
  <si>
    <t>ICHHITHA.S.N</t>
  </si>
  <si>
    <t>GUNASHREE.C.J</t>
  </si>
  <si>
    <t>DEEKSHITH.R</t>
  </si>
  <si>
    <t>SRUSTI.G</t>
  </si>
  <si>
    <t>BRUNDA.S</t>
  </si>
  <si>
    <t>YASHVI SURESH NERLE</t>
  </si>
  <si>
    <t>NAVITHA BOPANNA KULLACHANDA</t>
  </si>
  <si>
    <t>PRASAD.L.D</t>
  </si>
  <si>
    <t>ARYAN SHESHAGIRI</t>
  </si>
  <si>
    <t>SIDDANAGOUDA PARAGOUDA PATIL</t>
  </si>
  <si>
    <t>YOGESH.M</t>
  </si>
  <si>
    <t>REVANTHA.H.S</t>
  </si>
  <si>
    <t>RUTHU.G.RAYEE</t>
  </si>
  <si>
    <t>DHANUSH.J.N</t>
  </si>
  <si>
    <t>SHRADDHA SUDHIR MAGADUM</t>
  </si>
  <si>
    <t>TRISHNA KHATRI</t>
  </si>
  <si>
    <t>DEEPA.M.HIREMATH</t>
  </si>
  <si>
    <t>MERYL PRATHANA</t>
  </si>
  <si>
    <t>SANVI.A.CHINCHOLKAR</t>
  </si>
  <si>
    <t>HARSHITH GOWDA.M</t>
  </si>
  <si>
    <t>SHIMRAN BEHERA</t>
  </si>
  <si>
    <t>RASHI.E</t>
  </si>
  <si>
    <t>AMRUTHA.R</t>
  </si>
  <si>
    <t>NEHA.V.S</t>
  </si>
  <si>
    <t>NAVEEN.B.M</t>
  </si>
  <si>
    <t>VIVECHANA.T.R</t>
  </si>
  <si>
    <t>UDAY SHANKAR.K</t>
  </si>
  <si>
    <t>USHA RANI.M.N</t>
  </si>
  <si>
    <t>RATHAN CHELLUR.T.S</t>
  </si>
  <si>
    <t>ADITH KIRAN NATH</t>
  </si>
  <si>
    <t>HRISHIKESH ROY</t>
  </si>
  <si>
    <t>ANANYA.R.GOWDA</t>
  </si>
  <si>
    <t>LIPIKA.R.JAIN</t>
  </si>
  <si>
    <t>DHANUSHREE.S</t>
  </si>
  <si>
    <t>OPH</t>
  </si>
  <si>
    <t>VARSHITHA.M.H</t>
  </si>
  <si>
    <t>SAMEEKSHA</t>
  </si>
  <si>
    <t>BHUMIKA.A</t>
  </si>
  <si>
    <t>PUNYA MAHESH</t>
  </si>
  <si>
    <t>OTHERS</t>
  </si>
  <si>
    <t>SHRUJAN.P</t>
  </si>
  <si>
    <t>GAGANKUMAR.H</t>
  </si>
  <si>
    <t>HARSHAN GOWDA.M.N</t>
  </si>
  <si>
    <t>MOHAMED FAIZ SUFIYAN</t>
  </si>
  <si>
    <t>LEKHAN GOWDA.M.D</t>
  </si>
  <si>
    <t>VISHWAS.C</t>
  </si>
  <si>
    <t>POOJA.D.V</t>
  </si>
  <si>
    <t>BRIJESH GOWDA.K.G</t>
  </si>
  <si>
    <t>DYAN.P</t>
  </si>
  <si>
    <t>OTHERS(OBC)</t>
  </si>
  <si>
    <t>MITHUN.B.M</t>
  </si>
  <si>
    <t>SHIVANI.S</t>
  </si>
  <si>
    <t>THRISHATHI.S</t>
  </si>
  <si>
    <t>TANMAYI BHOOMIKA.B</t>
  </si>
  <si>
    <t>SHUBHA.G</t>
  </si>
  <si>
    <t>ANANYA.I.M</t>
  </si>
  <si>
    <t>ANANYA.P.G</t>
  </si>
  <si>
    <t>TEJESHWAR.C</t>
  </si>
  <si>
    <t>NIKHITHA.B.G</t>
  </si>
  <si>
    <t>06</t>
  </si>
  <si>
    <t>04</t>
  </si>
  <si>
    <t>NILOLI WOTSA</t>
  </si>
  <si>
    <t>LEVIKA WOTSA</t>
  </si>
  <si>
    <t>AMIT KUMAR</t>
  </si>
  <si>
    <t>HRUDHA.S.PRAKASH</t>
  </si>
  <si>
    <t>LOINOLI.J.SUMI</t>
  </si>
  <si>
    <t>ATHITH.M</t>
  </si>
  <si>
    <t>D.JAHANVI</t>
  </si>
  <si>
    <t>ULLAS GOWDA.S.P</t>
  </si>
  <si>
    <t>OBC</t>
  </si>
  <si>
    <t>09</t>
  </si>
  <si>
    <t>CHANDANA.A.S</t>
  </si>
  <si>
    <t>NISHANK.B</t>
  </si>
  <si>
    <t>KANDUKURI VAMSI KRISHNA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</si>
</sst>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_ "/>
  </numFmts>
  <fonts count="5">
    <font>
      <sz val="10"/>
      <name val="Arial"/>
      <charset val="134"/>
    </font>
    <font>
      <sz val="10"/>
      <name val="Arial"/>
      <family val="2"/>
    </font>
    <font>
      <sz val="10"/>
      <name val="Bookman Old Style"/>
      <family val="1"/>
    </font>
    <font>
      <sz val="10"/>
      <color theme="1"/>
      <name val="Bookman Old Style"/>
      <family val="1"/>
    </font>
    <font>
      <sz val="10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Fill="0" applyBorder="0"/>
  </cellStyleXfs>
  <cellXfs count="66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14" fontId="2" fillId="0" borderId="14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left" vertical="center" wrapText="1"/>
    </xf>
    <xf numFmtId="0" fontId="2" fillId="0" borderId="14" xfId="0" quotePrefix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14" fontId="2" fillId="0" borderId="16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/>
    <xf numFmtId="0" fontId="3" fillId="0" borderId="14" xfId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6" xfId="0" quotePrefix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14" fontId="3" fillId="0" borderId="16" xfId="0" applyNumberFormat="1" applyFont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/>
    </xf>
    <xf numFmtId="14" fontId="2" fillId="2" borderId="16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7"/>
  <sheetViews>
    <sheetView tabSelected="1" topLeftCell="A148" workbookViewId="0">
      <selection activeCell="A7" sqref="A7"/>
    </sheetView>
  </sheetViews>
  <sheetFormatPr defaultColWidth="9" defaultRowHeight="12.75"/>
  <cols>
    <col min="1" max="1" width="4.5703125" customWidth="1"/>
    <col min="2" max="2" width="15.7109375" customWidth="1"/>
    <col min="3" max="3" width="9.140625" customWidth="1"/>
    <col min="4" max="4" width="41.85546875" customWidth="1"/>
    <col min="5" max="5" width="8.5703125" customWidth="1"/>
    <col min="6" max="6" width="7.28515625" customWidth="1"/>
    <col min="7" max="7" width="13.140625" customWidth="1"/>
    <col min="8" max="9" width="14.28515625" bestFit="1" customWidth="1"/>
    <col min="10" max="10" width="7" customWidth="1"/>
    <col min="11" max="11" width="6.140625" customWidth="1"/>
    <col min="12" max="12" width="7.5703125" customWidth="1"/>
    <col min="13" max="13" width="7" customWidth="1"/>
    <col min="14" max="14" width="7.5703125" customWidth="1"/>
    <col min="15" max="15" width="8.140625" customWidth="1"/>
    <col min="16" max="16" width="6.5703125" customWidth="1"/>
    <col min="17" max="17" width="7.140625" customWidth="1"/>
    <col min="18" max="18" width="7.7109375" customWidth="1"/>
    <col min="19" max="19" width="12.42578125" bestFit="1" customWidth="1"/>
    <col min="20" max="20" width="3.42578125" customWidth="1"/>
    <col min="21" max="21" width="3.28515625" customWidth="1"/>
    <col min="22" max="22" width="5.5703125" customWidth="1"/>
    <col min="23" max="23" width="12.42578125" bestFit="1" customWidth="1"/>
    <col min="24" max="24" width="12.42578125" style="4" bestFit="1" customWidth="1"/>
    <col min="25" max="25" width="10.140625" style="4" customWidth="1"/>
  </cols>
  <sheetData>
    <row r="1" spans="1:25" ht="15"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5" ht="15">
      <c r="D2" s="1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5" ht="15">
      <c r="D3" s="1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5" ht="15">
      <c r="D4" s="1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</row>
    <row r="5" spans="1:25" ht="15.75" thickBot="1">
      <c r="D5" s="1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</row>
    <row r="6" spans="1:25" ht="15.75" thickBot="1">
      <c r="A6" s="5">
        <v>1</v>
      </c>
      <c r="B6" s="6">
        <v>2</v>
      </c>
      <c r="C6" s="6">
        <v>3</v>
      </c>
      <c r="D6" s="7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10">
        <v>19</v>
      </c>
      <c r="T6" s="11">
        <v>20</v>
      </c>
      <c r="U6" s="12"/>
      <c r="V6" s="13"/>
      <c r="W6" s="14">
        <v>21</v>
      </c>
      <c r="X6" s="15">
        <v>22</v>
      </c>
      <c r="Y6" s="16">
        <v>23</v>
      </c>
    </row>
    <row r="7" spans="1:25" ht="103.5" customHeight="1" thickBot="1">
      <c r="A7" s="17" t="s">
        <v>5</v>
      </c>
      <c r="B7" s="18" t="s">
        <v>6</v>
      </c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21" t="s">
        <v>12</v>
      </c>
      <c r="I7" s="21" t="s">
        <v>13</v>
      </c>
      <c r="J7" s="21" t="s">
        <v>14</v>
      </c>
      <c r="K7" s="22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4" t="s">
        <v>21</v>
      </c>
      <c r="R7" s="24" t="s">
        <v>22</v>
      </c>
      <c r="S7" s="24" t="s">
        <v>23</v>
      </c>
      <c r="T7" s="25" t="s">
        <v>24</v>
      </c>
      <c r="U7" s="25"/>
      <c r="V7" s="25"/>
      <c r="W7" s="26" t="s">
        <v>25</v>
      </c>
      <c r="X7" s="24" t="s">
        <v>26</v>
      </c>
      <c r="Y7" s="27" t="s">
        <v>27</v>
      </c>
    </row>
    <row r="8" spans="1:25" ht="24" customHeight="1">
      <c r="A8" s="28">
        <v>1</v>
      </c>
      <c r="B8" s="29" t="s">
        <v>28</v>
      </c>
      <c r="C8" s="30">
        <v>81982</v>
      </c>
      <c r="D8" s="30" t="s">
        <v>29</v>
      </c>
      <c r="E8" s="31" t="s">
        <v>30</v>
      </c>
      <c r="F8" s="32" t="s">
        <v>31</v>
      </c>
      <c r="G8" s="33">
        <v>37088</v>
      </c>
      <c r="H8" s="34" t="s">
        <v>32</v>
      </c>
      <c r="I8" s="34" t="s">
        <v>32</v>
      </c>
      <c r="J8" s="31">
        <v>209</v>
      </c>
      <c r="K8" s="30">
        <v>300</v>
      </c>
      <c r="L8" s="35">
        <f>J8/K8*100</f>
        <v>69.666666666666671</v>
      </c>
      <c r="M8" s="31">
        <v>76</v>
      </c>
      <c r="N8" s="31">
        <v>100</v>
      </c>
      <c r="O8" s="35">
        <f>M8/N8*100</f>
        <v>76</v>
      </c>
      <c r="P8" s="31" t="s">
        <v>33</v>
      </c>
      <c r="Q8" s="31">
        <v>503</v>
      </c>
      <c r="R8" s="31">
        <v>720</v>
      </c>
      <c r="S8" s="31">
        <v>94.667264099999997</v>
      </c>
      <c r="T8" s="34">
        <v>10</v>
      </c>
      <c r="U8" s="36" t="s">
        <v>34</v>
      </c>
      <c r="V8" s="34">
        <v>2022</v>
      </c>
      <c r="W8" s="31">
        <v>94.667264099999997</v>
      </c>
      <c r="X8" s="31">
        <v>2702108418</v>
      </c>
      <c r="Y8" s="37">
        <v>128746</v>
      </c>
    </row>
    <row r="9" spans="1:25" ht="24" customHeight="1">
      <c r="A9" s="38">
        <f>+A8+1</f>
        <v>2</v>
      </c>
      <c r="B9" s="29"/>
      <c r="C9" s="39">
        <v>52553</v>
      </c>
      <c r="D9" s="39" t="s">
        <v>35</v>
      </c>
      <c r="E9" s="40" t="s">
        <v>30</v>
      </c>
      <c r="F9" s="32" t="s">
        <v>31</v>
      </c>
      <c r="G9" s="41">
        <v>37023</v>
      </c>
      <c r="H9" s="42" t="s">
        <v>36</v>
      </c>
      <c r="I9" s="42" t="s">
        <v>36</v>
      </c>
      <c r="J9" s="40">
        <v>217</v>
      </c>
      <c r="K9" s="30">
        <v>300</v>
      </c>
      <c r="L9" s="35">
        <f t="shared" ref="L9:L72" si="0">J9/K9*100</f>
        <v>72.333333333333343</v>
      </c>
      <c r="M9" s="40">
        <v>80</v>
      </c>
      <c r="N9" s="31">
        <v>100</v>
      </c>
      <c r="O9" s="35">
        <f t="shared" ref="O9:O72" si="1">M9/N9*100</f>
        <v>80</v>
      </c>
      <c r="P9" s="31" t="s">
        <v>33</v>
      </c>
      <c r="Q9" s="40">
        <v>541</v>
      </c>
      <c r="R9" s="31">
        <v>720</v>
      </c>
      <c r="S9" s="40" t="s">
        <v>37</v>
      </c>
      <c r="T9" s="34">
        <v>11</v>
      </c>
      <c r="U9" s="36" t="s">
        <v>34</v>
      </c>
      <c r="V9" s="34">
        <v>2022</v>
      </c>
      <c r="W9" s="40" t="s">
        <v>37</v>
      </c>
      <c r="X9" s="40">
        <v>2702003638</v>
      </c>
      <c r="Y9" s="37">
        <v>128746</v>
      </c>
    </row>
    <row r="10" spans="1:25" ht="24" customHeight="1">
      <c r="A10" s="38">
        <f t="shared" ref="A10:A73" si="2">+A9+1</f>
        <v>3</v>
      </c>
      <c r="B10" s="29"/>
      <c r="C10" s="39">
        <v>140432</v>
      </c>
      <c r="D10" s="39" t="s">
        <v>38</v>
      </c>
      <c r="E10" s="40" t="s">
        <v>30</v>
      </c>
      <c r="F10" s="32" t="s">
        <v>31</v>
      </c>
      <c r="G10" s="41">
        <v>37388</v>
      </c>
      <c r="H10" s="42" t="s">
        <v>39</v>
      </c>
      <c r="I10" s="42" t="s">
        <v>39</v>
      </c>
      <c r="J10" s="40">
        <v>280</v>
      </c>
      <c r="K10" s="30">
        <v>300</v>
      </c>
      <c r="L10" s="35">
        <f t="shared" si="0"/>
        <v>93.333333333333329</v>
      </c>
      <c r="M10" s="40">
        <v>85</v>
      </c>
      <c r="N10" s="31">
        <v>100</v>
      </c>
      <c r="O10" s="35">
        <f t="shared" si="1"/>
        <v>85</v>
      </c>
      <c r="P10" s="31" t="s">
        <v>33</v>
      </c>
      <c r="Q10" s="40">
        <v>443</v>
      </c>
      <c r="R10" s="31">
        <v>720</v>
      </c>
      <c r="S10" s="40">
        <v>90.836982800000001</v>
      </c>
      <c r="T10" s="34">
        <v>11</v>
      </c>
      <c r="U10" s="36" t="s">
        <v>34</v>
      </c>
      <c r="V10" s="34">
        <v>2022</v>
      </c>
      <c r="W10" s="40">
        <v>90.836982800000001</v>
      </c>
      <c r="X10" s="40">
        <v>2702001255</v>
      </c>
      <c r="Y10" s="37">
        <v>128746</v>
      </c>
    </row>
    <row r="11" spans="1:25" ht="24" customHeight="1">
      <c r="A11" s="38">
        <f t="shared" si="2"/>
        <v>4</v>
      </c>
      <c r="B11" s="29"/>
      <c r="C11" s="39">
        <v>79134</v>
      </c>
      <c r="D11" s="39" t="s">
        <v>40</v>
      </c>
      <c r="E11" s="40" t="s">
        <v>30</v>
      </c>
      <c r="F11" s="32" t="s">
        <v>31</v>
      </c>
      <c r="G11" s="41">
        <v>37606</v>
      </c>
      <c r="H11" s="42" t="s">
        <v>41</v>
      </c>
      <c r="I11" s="42" t="s">
        <v>41</v>
      </c>
      <c r="J11" s="40">
        <v>281</v>
      </c>
      <c r="K11" s="30">
        <v>300</v>
      </c>
      <c r="L11" s="35">
        <f t="shared" si="0"/>
        <v>93.666666666666671</v>
      </c>
      <c r="M11" s="40">
        <v>74</v>
      </c>
      <c r="N11" s="31">
        <v>100</v>
      </c>
      <c r="O11" s="35">
        <f t="shared" si="1"/>
        <v>74</v>
      </c>
      <c r="P11" s="31" t="s">
        <v>33</v>
      </c>
      <c r="Q11" s="40">
        <v>506</v>
      </c>
      <c r="R11" s="31">
        <v>720</v>
      </c>
      <c r="S11" s="40">
        <v>94.836016700000002</v>
      </c>
      <c r="T11" s="34">
        <v>11</v>
      </c>
      <c r="U11" s="36" t="s">
        <v>34</v>
      </c>
      <c r="V11" s="34">
        <v>2022</v>
      </c>
      <c r="W11" s="40">
        <v>94.836016700000002</v>
      </c>
      <c r="X11" s="40">
        <v>2706025045</v>
      </c>
      <c r="Y11" s="37">
        <v>128746</v>
      </c>
    </row>
    <row r="12" spans="1:25" ht="24" customHeight="1">
      <c r="A12" s="38">
        <f t="shared" si="2"/>
        <v>5</v>
      </c>
      <c r="B12" s="29"/>
      <c r="C12" s="39">
        <v>49428</v>
      </c>
      <c r="D12" s="39" t="s">
        <v>42</v>
      </c>
      <c r="E12" s="40" t="s">
        <v>30</v>
      </c>
      <c r="F12" s="32" t="s">
        <v>31</v>
      </c>
      <c r="G12" s="41">
        <v>37613</v>
      </c>
      <c r="H12" s="42" t="s">
        <v>41</v>
      </c>
      <c r="I12" s="42" t="s">
        <v>41</v>
      </c>
      <c r="J12" s="40">
        <v>282</v>
      </c>
      <c r="K12" s="30">
        <v>300</v>
      </c>
      <c r="L12" s="35">
        <f t="shared" si="0"/>
        <v>94</v>
      </c>
      <c r="M12" s="40">
        <v>85</v>
      </c>
      <c r="N12" s="31">
        <v>100</v>
      </c>
      <c r="O12" s="35">
        <f t="shared" si="1"/>
        <v>85</v>
      </c>
      <c r="P12" s="31" t="s">
        <v>33</v>
      </c>
      <c r="Q12" s="40">
        <v>545</v>
      </c>
      <c r="R12" s="31">
        <v>720</v>
      </c>
      <c r="S12" s="40">
        <v>96.754395099999996</v>
      </c>
      <c r="T12" s="34">
        <v>11</v>
      </c>
      <c r="U12" s="36" t="s">
        <v>34</v>
      </c>
      <c r="V12" s="34">
        <v>2022</v>
      </c>
      <c r="W12" s="40">
        <v>96.754395099999996</v>
      </c>
      <c r="X12" s="40">
        <v>2703029520</v>
      </c>
      <c r="Y12" s="37">
        <v>128746</v>
      </c>
    </row>
    <row r="13" spans="1:25" ht="24" customHeight="1">
      <c r="A13" s="38">
        <f t="shared" si="2"/>
        <v>6</v>
      </c>
      <c r="B13" s="29"/>
      <c r="C13" s="39">
        <v>52934</v>
      </c>
      <c r="D13" s="39" t="s">
        <v>43</v>
      </c>
      <c r="E13" s="40" t="s">
        <v>44</v>
      </c>
      <c r="F13" s="32" t="s">
        <v>31</v>
      </c>
      <c r="G13" s="41">
        <v>37408</v>
      </c>
      <c r="H13" s="42" t="s">
        <v>36</v>
      </c>
      <c r="I13" s="42" t="s">
        <v>36</v>
      </c>
      <c r="J13" s="40">
        <v>286</v>
      </c>
      <c r="K13" s="30">
        <v>300</v>
      </c>
      <c r="L13" s="35">
        <f t="shared" si="0"/>
        <v>95.333333333333343</v>
      </c>
      <c r="M13" s="40">
        <v>94</v>
      </c>
      <c r="N13" s="31">
        <v>100</v>
      </c>
      <c r="O13" s="35">
        <f t="shared" si="1"/>
        <v>94</v>
      </c>
      <c r="P13" s="31" t="s">
        <v>33</v>
      </c>
      <c r="Q13" s="40">
        <v>540</v>
      </c>
      <c r="R13" s="31">
        <v>720</v>
      </c>
      <c r="S13" s="40">
        <v>96.532672700000006</v>
      </c>
      <c r="T13" s="34">
        <v>12</v>
      </c>
      <c r="U13" s="36" t="s">
        <v>34</v>
      </c>
      <c r="V13" s="34">
        <v>2022</v>
      </c>
      <c r="W13" s="40">
        <v>96.532672700000006</v>
      </c>
      <c r="X13" s="40">
        <v>2708015185</v>
      </c>
      <c r="Y13" s="37">
        <v>128746</v>
      </c>
    </row>
    <row r="14" spans="1:25" ht="24" customHeight="1">
      <c r="A14" s="38">
        <f t="shared" si="2"/>
        <v>7</v>
      </c>
      <c r="B14" s="29"/>
      <c r="C14" s="39">
        <v>147341</v>
      </c>
      <c r="D14" s="39" t="s">
        <v>45</v>
      </c>
      <c r="E14" s="40" t="s">
        <v>44</v>
      </c>
      <c r="F14" s="32" t="s">
        <v>31</v>
      </c>
      <c r="G14" s="41">
        <v>37237</v>
      </c>
      <c r="H14" s="42" t="s">
        <v>39</v>
      </c>
      <c r="I14" s="42" t="s">
        <v>39</v>
      </c>
      <c r="J14" s="40">
        <v>247</v>
      </c>
      <c r="K14" s="30">
        <v>300</v>
      </c>
      <c r="L14" s="35">
        <f t="shared" si="0"/>
        <v>82.333333333333343</v>
      </c>
      <c r="M14" s="40">
        <v>97</v>
      </c>
      <c r="N14" s="31">
        <v>100</v>
      </c>
      <c r="O14" s="35">
        <f t="shared" si="1"/>
        <v>97</v>
      </c>
      <c r="P14" s="31" t="s">
        <v>33</v>
      </c>
      <c r="Q14" s="40">
        <v>437</v>
      </c>
      <c r="R14" s="31">
        <v>720</v>
      </c>
      <c r="S14" s="40">
        <v>90.404805400000001</v>
      </c>
      <c r="T14" s="34">
        <v>14</v>
      </c>
      <c r="U14" s="36" t="s">
        <v>34</v>
      </c>
      <c r="V14" s="34">
        <v>2022</v>
      </c>
      <c r="W14" s="40">
        <v>90.404805400000001</v>
      </c>
      <c r="X14" s="40">
        <v>2703001725</v>
      </c>
      <c r="Y14" s="37">
        <v>128746</v>
      </c>
    </row>
    <row r="15" spans="1:25" ht="24" customHeight="1">
      <c r="A15" s="38">
        <f t="shared" si="2"/>
        <v>8</v>
      </c>
      <c r="B15" s="29"/>
      <c r="C15" s="39">
        <v>49202</v>
      </c>
      <c r="D15" s="39" t="s">
        <v>46</v>
      </c>
      <c r="E15" s="40" t="s">
        <v>44</v>
      </c>
      <c r="F15" s="32" t="s">
        <v>31</v>
      </c>
      <c r="G15" s="41">
        <v>37823</v>
      </c>
      <c r="H15" s="42" t="s">
        <v>47</v>
      </c>
      <c r="I15" s="42" t="s">
        <v>47</v>
      </c>
      <c r="J15" s="40">
        <v>279</v>
      </c>
      <c r="K15" s="30">
        <v>300</v>
      </c>
      <c r="L15" s="35">
        <f t="shared" si="0"/>
        <v>93</v>
      </c>
      <c r="M15" s="40">
        <v>96</v>
      </c>
      <c r="N15" s="31">
        <v>100</v>
      </c>
      <c r="O15" s="35">
        <f t="shared" si="1"/>
        <v>96</v>
      </c>
      <c r="P15" s="31" t="s">
        <v>33</v>
      </c>
      <c r="Q15" s="40">
        <v>546</v>
      </c>
      <c r="R15" s="31">
        <v>720</v>
      </c>
      <c r="S15" s="40">
        <v>96.803868199999997</v>
      </c>
      <c r="T15" s="34">
        <v>11</v>
      </c>
      <c r="U15" s="36" t="s">
        <v>48</v>
      </c>
      <c r="V15" s="34">
        <v>2022</v>
      </c>
      <c r="W15" s="40">
        <v>96.803868199999997</v>
      </c>
      <c r="X15" s="40">
        <v>2702113172</v>
      </c>
      <c r="Y15" s="37">
        <v>128746</v>
      </c>
    </row>
    <row r="16" spans="1:25" ht="24" customHeight="1">
      <c r="A16" s="38">
        <f t="shared" si="2"/>
        <v>9</v>
      </c>
      <c r="B16" s="43"/>
      <c r="C16" s="39">
        <v>49676</v>
      </c>
      <c r="D16" s="39" t="s">
        <v>49</v>
      </c>
      <c r="E16" s="40" t="s">
        <v>44</v>
      </c>
      <c r="F16" s="32" t="s">
        <v>31</v>
      </c>
      <c r="G16" s="41">
        <v>37694</v>
      </c>
      <c r="H16" s="42" t="s">
        <v>47</v>
      </c>
      <c r="I16" s="42" t="s">
        <v>47</v>
      </c>
      <c r="J16" s="40">
        <v>298</v>
      </c>
      <c r="K16" s="30">
        <v>300</v>
      </c>
      <c r="L16" s="35">
        <f t="shared" si="0"/>
        <v>99.333333333333329</v>
      </c>
      <c r="M16" s="40">
        <v>100</v>
      </c>
      <c r="N16" s="31">
        <v>100</v>
      </c>
      <c r="O16" s="35">
        <f t="shared" si="1"/>
        <v>100</v>
      </c>
      <c r="P16" s="31" t="s">
        <v>33</v>
      </c>
      <c r="Q16" s="40">
        <v>545</v>
      </c>
      <c r="R16" s="31">
        <v>720</v>
      </c>
      <c r="S16" s="40">
        <v>96.754395099999996</v>
      </c>
      <c r="T16" s="34">
        <v>11</v>
      </c>
      <c r="U16" s="36" t="s">
        <v>48</v>
      </c>
      <c r="V16" s="34">
        <v>2022</v>
      </c>
      <c r="W16" s="40">
        <v>96.754395099999996</v>
      </c>
      <c r="X16" s="40">
        <v>2708022295</v>
      </c>
      <c r="Y16" s="37">
        <v>128746</v>
      </c>
    </row>
    <row r="17" spans="1:25" ht="24" customHeight="1">
      <c r="A17" s="38">
        <f t="shared" si="2"/>
        <v>10</v>
      </c>
      <c r="B17" s="44"/>
      <c r="C17" s="39">
        <v>57941</v>
      </c>
      <c r="D17" s="39" t="s">
        <v>50</v>
      </c>
      <c r="E17" s="40" t="s">
        <v>44</v>
      </c>
      <c r="F17" s="32" t="s">
        <v>31</v>
      </c>
      <c r="G17" s="41">
        <v>37912</v>
      </c>
      <c r="H17" s="42" t="s">
        <v>47</v>
      </c>
      <c r="I17" s="42" t="s">
        <v>47</v>
      </c>
      <c r="J17" s="40">
        <v>286</v>
      </c>
      <c r="K17" s="30">
        <v>300</v>
      </c>
      <c r="L17" s="35">
        <f t="shared" si="0"/>
        <v>95.333333333333343</v>
      </c>
      <c r="M17" s="40">
        <v>92</v>
      </c>
      <c r="N17" s="31">
        <v>100</v>
      </c>
      <c r="O17" s="35">
        <f t="shared" si="1"/>
        <v>92</v>
      </c>
      <c r="P17" s="31" t="s">
        <v>33</v>
      </c>
      <c r="Q17" s="40">
        <v>533</v>
      </c>
      <c r="R17" s="31">
        <v>720</v>
      </c>
      <c r="S17" s="40">
        <v>96.204621900000006</v>
      </c>
      <c r="T17" s="34">
        <v>11</v>
      </c>
      <c r="U17" s="36" t="s">
        <v>48</v>
      </c>
      <c r="V17" s="34">
        <v>2022</v>
      </c>
      <c r="W17" s="40">
        <v>96.204621900000006</v>
      </c>
      <c r="X17" s="40">
        <v>2707006235</v>
      </c>
      <c r="Y17" s="37">
        <v>128746</v>
      </c>
    </row>
    <row r="18" spans="1:25" ht="24" customHeight="1">
      <c r="A18" s="38">
        <f t="shared" si="2"/>
        <v>11</v>
      </c>
      <c r="B18" s="44"/>
      <c r="C18" s="39">
        <v>57573</v>
      </c>
      <c r="D18" s="39" t="s">
        <v>51</v>
      </c>
      <c r="E18" s="40" t="s">
        <v>30</v>
      </c>
      <c r="F18" s="32" t="s">
        <v>31</v>
      </c>
      <c r="G18" s="41">
        <v>37600</v>
      </c>
      <c r="H18" s="42" t="s">
        <v>47</v>
      </c>
      <c r="I18" s="42" t="s">
        <v>47</v>
      </c>
      <c r="J18" s="40">
        <v>277</v>
      </c>
      <c r="K18" s="30">
        <v>300</v>
      </c>
      <c r="L18" s="35">
        <f t="shared" si="0"/>
        <v>92.333333333333329</v>
      </c>
      <c r="M18" s="40">
        <v>88</v>
      </c>
      <c r="N18" s="31">
        <v>100</v>
      </c>
      <c r="O18" s="35">
        <f t="shared" si="1"/>
        <v>88</v>
      </c>
      <c r="P18" s="31" t="s">
        <v>33</v>
      </c>
      <c r="Q18" s="40">
        <v>534</v>
      </c>
      <c r="R18" s="31">
        <v>720</v>
      </c>
      <c r="S18" s="40">
        <v>96.250080100000005</v>
      </c>
      <c r="T18" s="34">
        <v>11</v>
      </c>
      <c r="U18" s="36" t="s">
        <v>48</v>
      </c>
      <c r="V18" s="34">
        <v>2022</v>
      </c>
      <c r="W18" s="40">
        <v>96.250080100000005</v>
      </c>
      <c r="X18" s="40">
        <v>2708010115</v>
      </c>
      <c r="Y18" s="37">
        <v>128746</v>
      </c>
    </row>
    <row r="19" spans="1:25" ht="24" customHeight="1">
      <c r="A19" s="38">
        <f t="shared" si="2"/>
        <v>12</v>
      </c>
      <c r="B19" s="44"/>
      <c r="C19" s="39">
        <v>59947</v>
      </c>
      <c r="D19" s="39" t="s">
        <v>52</v>
      </c>
      <c r="E19" s="40" t="s">
        <v>44</v>
      </c>
      <c r="F19" s="32" t="s">
        <v>31</v>
      </c>
      <c r="G19" s="41">
        <v>37521</v>
      </c>
      <c r="H19" s="42" t="s">
        <v>53</v>
      </c>
      <c r="I19" s="42" t="s">
        <v>53</v>
      </c>
      <c r="J19" s="40">
        <v>289</v>
      </c>
      <c r="K19" s="30">
        <v>300</v>
      </c>
      <c r="L19" s="35">
        <f t="shared" si="0"/>
        <v>96.333333333333343</v>
      </c>
      <c r="M19" s="40">
        <v>86</v>
      </c>
      <c r="N19" s="31">
        <v>100</v>
      </c>
      <c r="O19" s="35">
        <f t="shared" si="1"/>
        <v>86</v>
      </c>
      <c r="P19" s="31" t="s">
        <v>33</v>
      </c>
      <c r="Q19" s="40">
        <v>531</v>
      </c>
      <c r="R19" s="31">
        <v>720</v>
      </c>
      <c r="S19" s="40">
        <v>96.110532199999994</v>
      </c>
      <c r="T19" s="34">
        <v>11</v>
      </c>
      <c r="U19" s="36" t="s">
        <v>48</v>
      </c>
      <c r="V19" s="34">
        <v>2022</v>
      </c>
      <c r="W19" s="40">
        <v>96.110532199999994</v>
      </c>
      <c r="X19" s="40">
        <v>2702101067</v>
      </c>
      <c r="Y19" s="37">
        <v>128746</v>
      </c>
    </row>
    <row r="20" spans="1:25" ht="24" customHeight="1">
      <c r="A20" s="38">
        <f t="shared" si="2"/>
        <v>13</v>
      </c>
      <c r="B20" s="44"/>
      <c r="C20" s="39">
        <v>69901</v>
      </c>
      <c r="D20" s="39" t="s">
        <v>54</v>
      </c>
      <c r="E20" s="40" t="s">
        <v>30</v>
      </c>
      <c r="F20" s="32" t="s">
        <v>31</v>
      </c>
      <c r="G20" s="41">
        <v>37770</v>
      </c>
      <c r="H20" s="42" t="s">
        <v>55</v>
      </c>
      <c r="I20" s="42" t="s">
        <v>55</v>
      </c>
      <c r="J20" s="40">
        <v>300</v>
      </c>
      <c r="K20" s="30">
        <v>300</v>
      </c>
      <c r="L20" s="35">
        <f t="shared" si="0"/>
        <v>100</v>
      </c>
      <c r="M20" s="40">
        <v>100</v>
      </c>
      <c r="N20" s="31">
        <v>100</v>
      </c>
      <c r="O20" s="35">
        <f t="shared" si="1"/>
        <v>100</v>
      </c>
      <c r="P20" s="31" t="s">
        <v>33</v>
      </c>
      <c r="Q20" s="40">
        <v>518</v>
      </c>
      <c r="R20" s="31">
        <v>720</v>
      </c>
      <c r="S20" s="40">
        <v>95.467964499999994</v>
      </c>
      <c r="T20" s="34">
        <v>11</v>
      </c>
      <c r="U20" s="36" t="s">
        <v>48</v>
      </c>
      <c r="V20" s="34">
        <v>2022</v>
      </c>
      <c r="W20" s="40">
        <v>95.467964499999994</v>
      </c>
      <c r="X20" s="40">
        <v>2702108665</v>
      </c>
      <c r="Y20" s="37">
        <v>128746</v>
      </c>
    </row>
    <row r="21" spans="1:25" ht="24" customHeight="1">
      <c r="A21" s="38">
        <f t="shared" si="2"/>
        <v>14</v>
      </c>
      <c r="B21" s="44"/>
      <c r="C21" s="39">
        <v>57555</v>
      </c>
      <c r="D21" s="30" t="s">
        <v>56</v>
      </c>
      <c r="E21" s="40" t="s">
        <v>30</v>
      </c>
      <c r="F21" s="32" t="s">
        <v>31</v>
      </c>
      <c r="G21" s="41">
        <v>37273</v>
      </c>
      <c r="H21" s="34" t="s">
        <v>47</v>
      </c>
      <c r="I21" s="34" t="s">
        <v>47</v>
      </c>
      <c r="J21" s="40">
        <v>273</v>
      </c>
      <c r="K21" s="30">
        <v>300</v>
      </c>
      <c r="L21" s="35">
        <f t="shared" si="0"/>
        <v>91</v>
      </c>
      <c r="M21" s="40">
        <v>85</v>
      </c>
      <c r="N21" s="31">
        <v>100</v>
      </c>
      <c r="O21" s="35">
        <f t="shared" si="1"/>
        <v>85</v>
      </c>
      <c r="P21" s="31" t="s">
        <v>33</v>
      </c>
      <c r="Q21" s="40">
        <v>534</v>
      </c>
      <c r="R21" s="31">
        <v>720</v>
      </c>
      <c r="S21" s="40">
        <v>96.250080100000005</v>
      </c>
      <c r="T21" s="34">
        <v>11</v>
      </c>
      <c r="U21" s="36" t="s">
        <v>48</v>
      </c>
      <c r="V21" s="34">
        <v>2022</v>
      </c>
      <c r="W21" s="40">
        <v>96.250080100000005</v>
      </c>
      <c r="X21" s="40">
        <v>2707004590</v>
      </c>
      <c r="Y21" s="37">
        <v>128746</v>
      </c>
    </row>
    <row r="22" spans="1:25" ht="24" customHeight="1">
      <c r="A22" s="38">
        <f t="shared" si="2"/>
        <v>15</v>
      </c>
      <c r="B22" s="44"/>
      <c r="C22" s="39">
        <v>55044</v>
      </c>
      <c r="D22" s="39" t="s">
        <v>57</v>
      </c>
      <c r="E22" s="40" t="s">
        <v>30</v>
      </c>
      <c r="F22" s="32" t="s">
        <v>31</v>
      </c>
      <c r="G22" s="41">
        <v>37563</v>
      </c>
      <c r="H22" s="42" t="s">
        <v>47</v>
      </c>
      <c r="I22" s="42" t="s">
        <v>47</v>
      </c>
      <c r="J22" s="40">
        <v>290</v>
      </c>
      <c r="K22" s="30">
        <v>300</v>
      </c>
      <c r="L22" s="35">
        <f t="shared" si="0"/>
        <v>96.666666666666671</v>
      </c>
      <c r="M22" s="40">
        <v>93</v>
      </c>
      <c r="N22" s="31">
        <v>100</v>
      </c>
      <c r="O22" s="35">
        <f t="shared" si="1"/>
        <v>93</v>
      </c>
      <c r="P22" s="31" t="s">
        <v>33</v>
      </c>
      <c r="Q22" s="40">
        <v>537</v>
      </c>
      <c r="R22" s="31">
        <v>720</v>
      </c>
      <c r="S22" s="40">
        <v>96.393124799999995</v>
      </c>
      <c r="T22" s="34">
        <v>11</v>
      </c>
      <c r="U22" s="36" t="s">
        <v>48</v>
      </c>
      <c r="V22" s="34">
        <v>2022</v>
      </c>
      <c r="W22" s="40">
        <v>96.393124799999995</v>
      </c>
      <c r="X22" s="40">
        <v>2709004072</v>
      </c>
      <c r="Y22" s="37">
        <v>128746</v>
      </c>
    </row>
    <row r="23" spans="1:25" ht="24" customHeight="1">
      <c r="A23" s="38">
        <f t="shared" si="2"/>
        <v>16</v>
      </c>
      <c r="B23" s="44"/>
      <c r="C23" s="39">
        <v>57703</v>
      </c>
      <c r="D23" s="39" t="s">
        <v>58</v>
      </c>
      <c r="E23" s="40" t="s">
        <v>44</v>
      </c>
      <c r="F23" s="32" t="s">
        <v>31</v>
      </c>
      <c r="G23" s="41">
        <v>37878</v>
      </c>
      <c r="H23" s="42" t="s">
        <v>47</v>
      </c>
      <c r="I23" s="42" t="s">
        <v>47</v>
      </c>
      <c r="J23" s="40">
        <v>299</v>
      </c>
      <c r="K23" s="30">
        <v>300</v>
      </c>
      <c r="L23" s="35">
        <f t="shared" si="0"/>
        <v>99.666666666666671</v>
      </c>
      <c r="M23" s="40">
        <v>99</v>
      </c>
      <c r="N23" s="31">
        <v>100</v>
      </c>
      <c r="O23" s="35">
        <f t="shared" si="1"/>
        <v>99</v>
      </c>
      <c r="P23" s="31" t="s">
        <v>33</v>
      </c>
      <c r="Q23" s="40">
        <v>534</v>
      </c>
      <c r="R23" s="31">
        <v>720</v>
      </c>
      <c r="S23" s="40">
        <v>96.250080100000005</v>
      </c>
      <c r="T23" s="34">
        <v>11</v>
      </c>
      <c r="U23" s="36" t="s">
        <v>48</v>
      </c>
      <c r="V23" s="34">
        <v>2022</v>
      </c>
      <c r="W23" s="40">
        <v>96.250080100000005</v>
      </c>
      <c r="X23" s="40">
        <v>2707001612</v>
      </c>
      <c r="Y23" s="37">
        <v>128746</v>
      </c>
    </row>
    <row r="24" spans="1:25" ht="24" customHeight="1">
      <c r="A24" s="38">
        <f t="shared" si="2"/>
        <v>17</v>
      </c>
      <c r="B24" s="44"/>
      <c r="C24" s="39">
        <v>66094</v>
      </c>
      <c r="D24" s="39" t="s">
        <v>59</v>
      </c>
      <c r="E24" s="40" t="s">
        <v>30</v>
      </c>
      <c r="F24" s="32" t="s">
        <v>31</v>
      </c>
      <c r="G24" s="41">
        <v>37904</v>
      </c>
      <c r="H24" s="42" t="s">
        <v>60</v>
      </c>
      <c r="I24" s="42" t="s">
        <v>60</v>
      </c>
      <c r="J24" s="40">
        <v>297</v>
      </c>
      <c r="K24" s="30">
        <v>300</v>
      </c>
      <c r="L24" s="35">
        <f t="shared" si="0"/>
        <v>99</v>
      </c>
      <c r="M24" s="40">
        <v>96</v>
      </c>
      <c r="N24" s="31">
        <v>100</v>
      </c>
      <c r="O24" s="35">
        <f t="shared" si="1"/>
        <v>96</v>
      </c>
      <c r="P24" s="31" t="s">
        <v>33</v>
      </c>
      <c r="Q24" s="40">
        <v>523</v>
      </c>
      <c r="R24" s="31">
        <v>720</v>
      </c>
      <c r="S24" s="40">
        <v>95.717790800000003</v>
      </c>
      <c r="T24" s="34">
        <v>12</v>
      </c>
      <c r="U24" s="36" t="s">
        <v>48</v>
      </c>
      <c r="V24" s="34">
        <v>2022</v>
      </c>
      <c r="W24" s="40">
        <v>95.717790800000003</v>
      </c>
      <c r="X24" s="40">
        <v>2708017268</v>
      </c>
      <c r="Y24" s="37">
        <v>128746</v>
      </c>
    </row>
    <row r="25" spans="1:25" ht="24" customHeight="1">
      <c r="A25" s="38">
        <f t="shared" si="2"/>
        <v>18</v>
      </c>
      <c r="B25" s="44"/>
      <c r="C25" s="39">
        <v>53948</v>
      </c>
      <c r="D25" s="39" t="s">
        <v>61</v>
      </c>
      <c r="E25" s="40" t="s">
        <v>44</v>
      </c>
      <c r="F25" s="32" t="s">
        <v>31</v>
      </c>
      <c r="G25" s="41">
        <v>37135</v>
      </c>
      <c r="H25" s="42" t="s">
        <v>47</v>
      </c>
      <c r="I25" s="42" t="s">
        <v>47</v>
      </c>
      <c r="J25" s="40">
        <v>240</v>
      </c>
      <c r="K25" s="30">
        <v>300</v>
      </c>
      <c r="L25" s="35">
        <f t="shared" si="0"/>
        <v>80</v>
      </c>
      <c r="M25" s="40">
        <v>91</v>
      </c>
      <c r="N25" s="31">
        <v>100</v>
      </c>
      <c r="O25" s="35">
        <f t="shared" si="1"/>
        <v>91</v>
      </c>
      <c r="P25" s="31" t="s">
        <v>33</v>
      </c>
      <c r="Q25" s="40">
        <v>539</v>
      </c>
      <c r="R25" s="31">
        <v>720</v>
      </c>
      <c r="S25" s="40">
        <v>96.486243000000002</v>
      </c>
      <c r="T25" s="34">
        <v>12</v>
      </c>
      <c r="U25" s="36" t="s">
        <v>48</v>
      </c>
      <c r="V25" s="34">
        <v>2022</v>
      </c>
      <c r="W25" s="40">
        <v>96.486243000000002</v>
      </c>
      <c r="X25" s="40">
        <v>2804018116</v>
      </c>
      <c r="Y25" s="37">
        <v>128746</v>
      </c>
    </row>
    <row r="26" spans="1:25" ht="24" customHeight="1">
      <c r="A26" s="38">
        <f t="shared" si="2"/>
        <v>19</v>
      </c>
      <c r="B26" s="44"/>
      <c r="C26" s="39">
        <v>59412</v>
      </c>
      <c r="D26" s="39" t="s">
        <v>62</v>
      </c>
      <c r="E26" s="40" t="s">
        <v>44</v>
      </c>
      <c r="F26" s="32" t="s">
        <v>31</v>
      </c>
      <c r="G26" s="41">
        <v>37804</v>
      </c>
      <c r="H26" s="42" t="s">
        <v>55</v>
      </c>
      <c r="I26" s="42" t="s">
        <v>55</v>
      </c>
      <c r="J26" s="40">
        <v>300</v>
      </c>
      <c r="K26" s="30">
        <v>300</v>
      </c>
      <c r="L26" s="35">
        <f t="shared" si="0"/>
        <v>100</v>
      </c>
      <c r="M26" s="40">
        <v>100</v>
      </c>
      <c r="N26" s="31">
        <v>100</v>
      </c>
      <c r="O26" s="35">
        <f t="shared" si="1"/>
        <v>100</v>
      </c>
      <c r="P26" s="31" t="s">
        <v>33</v>
      </c>
      <c r="Q26" s="40">
        <v>531</v>
      </c>
      <c r="R26" s="31">
        <v>720</v>
      </c>
      <c r="S26" s="40">
        <v>96.110532300000003</v>
      </c>
      <c r="T26" s="34">
        <v>12</v>
      </c>
      <c r="U26" s="36" t="s">
        <v>48</v>
      </c>
      <c r="V26" s="34">
        <v>2022</v>
      </c>
      <c r="W26" s="40">
        <v>96.110532300000003</v>
      </c>
      <c r="X26" s="40">
        <v>2708002524</v>
      </c>
      <c r="Y26" s="37">
        <v>128746</v>
      </c>
    </row>
    <row r="27" spans="1:25" ht="24" customHeight="1">
      <c r="A27" s="38">
        <f t="shared" si="2"/>
        <v>20</v>
      </c>
      <c r="B27" s="44"/>
      <c r="C27" s="45">
        <v>77741</v>
      </c>
      <c r="D27" s="30" t="s">
        <v>63</v>
      </c>
      <c r="E27" s="40" t="s">
        <v>30</v>
      </c>
      <c r="F27" s="32" t="s">
        <v>31</v>
      </c>
      <c r="G27" s="41">
        <v>36887</v>
      </c>
      <c r="H27" s="46" t="s">
        <v>64</v>
      </c>
      <c r="I27" s="46" t="s">
        <v>64</v>
      </c>
      <c r="J27" s="40">
        <v>253</v>
      </c>
      <c r="K27" s="30">
        <v>300</v>
      </c>
      <c r="L27" s="35">
        <f t="shared" si="0"/>
        <v>84.333333333333343</v>
      </c>
      <c r="M27" s="40">
        <v>80</v>
      </c>
      <c r="N27" s="31">
        <v>100</v>
      </c>
      <c r="O27" s="35">
        <f t="shared" si="1"/>
        <v>80</v>
      </c>
      <c r="P27" s="31" t="s">
        <v>33</v>
      </c>
      <c r="Q27" s="40">
        <v>508</v>
      </c>
      <c r="R27" s="31">
        <v>720</v>
      </c>
      <c r="S27" s="40">
        <v>94.945453299999997</v>
      </c>
      <c r="T27" s="34">
        <v>12</v>
      </c>
      <c r="U27" s="36" t="s">
        <v>48</v>
      </c>
      <c r="V27" s="34">
        <v>2022</v>
      </c>
      <c r="W27" s="40">
        <v>94.945453299999997</v>
      </c>
      <c r="X27" s="40">
        <v>2702034095</v>
      </c>
      <c r="Y27" s="37">
        <v>128746</v>
      </c>
    </row>
    <row r="28" spans="1:25" ht="24" customHeight="1">
      <c r="A28" s="38">
        <f t="shared" si="2"/>
        <v>21</v>
      </c>
      <c r="B28" s="44"/>
      <c r="C28" s="39">
        <v>147878</v>
      </c>
      <c r="D28" s="39" t="s">
        <v>65</v>
      </c>
      <c r="E28" s="40" t="s">
        <v>44</v>
      </c>
      <c r="F28" s="32" t="s">
        <v>31</v>
      </c>
      <c r="G28" s="41">
        <v>37768</v>
      </c>
      <c r="H28" s="42" t="s">
        <v>39</v>
      </c>
      <c r="I28" s="42" t="s">
        <v>39</v>
      </c>
      <c r="J28" s="40">
        <v>259</v>
      </c>
      <c r="K28" s="30">
        <v>300</v>
      </c>
      <c r="L28" s="35">
        <f t="shared" si="0"/>
        <v>86.333333333333329</v>
      </c>
      <c r="M28" s="40">
        <v>88</v>
      </c>
      <c r="N28" s="31">
        <v>100</v>
      </c>
      <c r="O28" s="35">
        <f t="shared" si="1"/>
        <v>88</v>
      </c>
      <c r="P28" s="31" t="s">
        <v>33</v>
      </c>
      <c r="Q28" s="40">
        <v>437</v>
      </c>
      <c r="R28" s="31">
        <v>720</v>
      </c>
      <c r="S28" s="40">
        <v>90.404805400000001</v>
      </c>
      <c r="T28" s="34">
        <v>12</v>
      </c>
      <c r="U28" s="36" t="s">
        <v>48</v>
      </c>
      <c r="V28" s="34">
        <v>2022</v>
      </c>
      <c r="W28" s="40">
        <v>90.404805400000001</v>
      </c>
      <c r="X28" s="40">
        <v>270802084</v>
      </c>
      <c r="Y28" s="37">
        <v>128746</v>
      </c>
    </row>
    <row r="29" spans="1:25" ht="24" customHeight="1">
      <c r="A29" s="38">
        <f t="shared" si="2"/>
        <v>22</v>
      </c>
      <c r="B29" s="44"/>
      <c r="C29" s="39">
        <v>46177</v>
      </c>
      <c r="D29" s="39" t="s">
        <v>66</v>
      </c>
      <c r="E29" s="40" t="s">
        <v>30</v>
      </c>
      <c r="F29" s="32" t="s">
        <v>31</v>
      </c>
      <c r="G29" s="41">
        <v>37436</v>
      </c>
      <c r="H29" s="42" t="s">
        <v>47</v>
      </c>
      <c r="I29" s="42" t="s">
        <v>47</v>
      </c>
      <c r="J29" s="40">
        <v>276</v>
      </c>
      <c r="K29" s="30">
        <v>300</v>
      </c>
      <c r="L29" s="35">
        <f t="shared" si="0"/>
        <v>92</v>
      </c>
      <c r="M29" s="40">
        <v>82</v>
      </c>
      <c r="N29" s="31">
        <v>100</v>
      </c>
      <c r="O29" s="35">
        <f t="shared" si="1"/>
        <v>82</v>
      </c>
      <c r="P29" s="31" t="s">
        <v>33</v>
      </c>
      <c r="Q29" s="40">
        <v>559</v>
      </c>
      <c r="R29" s="31">
        <v>720</v>
      </c>
      <c r="S29" s="40">
        <v>96.972491300000002</v>
      </c>
      <c r="T29" s="34">
        <v>12</v>
      </c>
      <c r="U29" s="36" t="s">
        <v>48</v>
      </c>
      <c r="V29" s="34">
        <v>2022</v>
      </c>
      <c r="W29" s="40">
        <v>96.972491300000002</v>
      </c>
      <c r="X29" s="40">
        <v>2702018199</v>
      </c>
      <c r="Y29" s="37">
        <v>128746</v>
      </c>
    </row>
    <row r="30" spans="1:25" ht="24" customHeight="1">
      <c r="A30" s="38">
        <f t="shared" si="2"/>
        <v>23</v>
      </c>
      <c r="B30" s="44"/>
      <c r="C30" s="39">
        <v>57456</v>
      </c>
      <c r="D30" s="39" t="s">
        <v>67</v>
      </c>
      <c r="E30" s="40" t="s">
        <v>30</v>
      </c>
      <c r="F30" s="32" t="s">
        <v>31</v>
      </c>
      <c r="G30" s="41">
        <v>37669</v>
      </c>
      <c r="H30" s="42" t="s">
        <v>47</v>
      </c>
      <c r="I30" s="42" t="s">
        <v>47</v>
      </c>
      <c r="J30" s="40">
        <v>300</v>
      </c>
      <c r="K30" s="30">
        <v>300</v>
      </c>
      <c r="L30" s="35">
        <f t="shared" si="0"/>
        <v>100</v>
      </c>
      <c r="M30" s="40">
        <v>98</v>
      </c>
      <c r="N30" s="31">
        <v>100</v>
      </c>
      <c r="O30" s="35">
        <f t="shared" si="1"/>
        <v>98</v>
      </c>
      <c r="P30" s="31" t="s">
        <v>33</v>
      </c>
      <c r="Q30" s="40">
        <v>534</v>
      </c>
      <c r="R30" s="31">
        <v>720</v>
      </c>
      <c r="S30" s="40">
        <v>96.250080100000005</v>
      </c>
      <c r="T30" s="34">
        <v>12</v>
      </c>
      <c r="U30" s="36" t="s">
        <v>48</v>
      </c>
      <c r="V30" s="34">
        <v>2022</v>
      </c>
      <c r="W30" s="40">
        <v>96.250080100000005</v>
      </c>
      <c r="X30" s="40">
        <v>2702114402</v>
      </c>
      <c r="Y30" s="37">
        <v>128746</v>
      </c>
    </row>
    <row r="31" spans="1:25" ht="24" customHeight="1">
      <c r="A31" s="38">
        <f t="shared" si="2"/>
        <v>24</v>
      </c>
      <c r="B31" s="44"/>
      <c r="C31" s="39">
        <v>77232</v>
      </c>
      <c r="D31" s="39" t="s">
        <v>68</v>
      </c>
      <c r="E31" s="40" t="s">
        <v>30</v>
      </c>
      <c r="F31" s="32" t="s">
        <v>31</v>
      </c>
      <c r="G31" s="41">
        <v>37186</v>
      </c>
      <c r="H31" s="47" t="s">
        <v>69</v>
      </c>
      <c r="I31" s="47" t="s">
        <v>69</v>
      </c>
      <c r="J31" s="40">
        <v>224</v>
      </c>
      <c r="K31" s="30">
        <v>300</v>
      </c>
      <c r="L31" s="35">
        <f t="shared" si="0"/>
        <v>74.666666666666671</v>
      </c>
      <c r="M31" s="40">
        <v>73</v>
      </c>
      <c r="N31" s="31">
        <v>100</v>
      </c>
      <c r="O31" s="35">
        <f t="shared" si="1"/>
        <v>73</v>
      </c>
      <c r="P31" s="31" t="s">
        <v>33</v>
      </c>
      <c r="Q31" s="40">
        <v>509</v>
      </c>
      <c r="R31" s="31">
        <v>720</v>
      </c>
      <c r="S31" s="40">
        <v>94.995444500000005</v>
      </c>
      <c r="T31" s="34">
        <v>12</v>
      </c>
      <c r="U31" s="36" t="s">
        <v>48</v>
      </c>
      <c r="V31" s="34">
        <v>2022</v>
      </c>
      <c r="W31" s="40">
        <v>94.995444500000005</v>
      </c>
      <c r="X31" s="40">
        <v>2701002576</v>
      </c>
      <c r="Y31" s="37">
        <v>128746</v>
      </c>
    </row>
    <row r="32" spans="1:25" ht="24" customHeight="1">
      <c r="A32" s="38">
        <f t="shared" si="2"/>
        <v>25</v>
      </c>
      <c r="B32" s="44"/>
      <c r="C32" s="39">
        <v>57620</v>
      </c>
      <c r="D32" s="48" t="s">
        <v>70</v>
      </c>
      <c r="E32" s="40" t="s">
        <v>44</v>
      </c>
      <c r="F32" s="32" t="s">
        <v>31</v>
      </c>
      <c r="G32" s="41">
        <v>37422</v>
      </c>
      <c r="H32" s="42" t="s">
        <v>47</v>
      </c>
      <c r="I32" s="42" t="s">
        <v>47</v>
      </c>
      <c r="J32" s="40">
        <v>234</v>
      </c>
      <c r="K32" s="30">
        <v>300</v>
      </c>
      <c r="L32" s="35">
        <f t="shared" si="0"/>
        <v>78</v>
      </c>
      <c r="M32" s="40">
        <v>80</v>
      </c>
      <c r="N32" s="31">
        <v>100</v>
      </c>
      <c r="O32" s="35">
        <f t="shared" si="1"/>
        <v>80</v>
      </c>
      <c r="P32" s="31" t="s">
        <v>33</v>
      </c>
      <c r="Q32" s="40">
        <v>534</v>
      </c>
      <c r="R32" s="31">
        <v>720</v>
      </c>
      <c r="S32" s="40">
        <v>96.250080100000005</v>
      </c>
      <c r="T32" s="34">
        <v>12</v>
      </c>
      <c r="U32" s="36" t="s">
        <v>48</v>
      </c>
      <c r="V32" s="34">
        <v>2022</v>
      </c>
      <c r="W32" s="40">
        <v>96.250080100000005</v>
      </c>
      <c r="X32" s="40">
        <v>2702035047</v>
      </c>
      <c r="Y32" s="37">
        <v>128746</v>
      </c>
    </row>
    <row r="33" spans="1:25" ht="24" customHeight="1">
      <c r="A33" s="38">
        <f t="shared" si="2"/>
        <v>26</v>
      </c>
      <c r="B33" s="49" t="s">
        <v>28</v>
      </c>
      <c r="C33" s="30">
        <v>70578</v>
      </c>
      <c r="D33" s="50" t="s">
        <v>71</v>
      </c>
      <c r="E33" s="40" t="s">
        <v>30</v>
      </c>
      <c r="F33" s="32" t="s">
        <v>31</v>
      </c>
      <c r="G33" s="41">
        <v>37912</v>
      </c>
      <c r="H33" s="46" t="s">
        <v>72</v>
      </c>
      <c r="I33" s="46" t="s">
        <v>72</v>
      </c>
      <c r="J33" s="40">
        <v>268</v>
      </c>
      <c r="K33" s="30">
        <v>300</v>
      </c>
      <c r="L33" s="35">
        <f t="shared" si="0"/>
        <v>89.333333333333329</v>
      </c>
      <c r="M33" s="40">
        <v>86</v>
      </c>
      <c r="N33" s="31">
        <v>100</v>
      </c>
      <c r="O33" s="35">
        <f t="shared" si="1"/>
        <v>86</v>
      </c>
      <c r="P33" s="31" t="s">
        <v>33</v>
      </c>
      <c r="Q33" s="40">
        <v>517</v>
      </c>
      <c r="R33" s="31">
        <v>720</v>
      </c>
      <c r="S33" s="40">
        <v>95.418232399999994</v>
      </c>
      <c r="T33" s="34">
        <v>12</v>
      </c>
      <c r="U33" s="36" t="s">
        <v>48</v>
      </c>
      <c r="V33" s="34">
        <v>2022</v>
      </c>
      <c r="W33" s="40">
        <v>95.418232399999994</v>
      </c>
      <c r="X33" s="40">
        <v>2702105126</v>
      </c>
      <c r="Y33" s="37">
        <v>128746</v>
      </c>
    </row>
    <row r="34" spans="1:25" ht="24" customHeight="1">
      <c r="A34" s="38">
        <f t="shared" si="2"/>
        <v>27</v>
      </c>
      <c r="B34" s="29"/>
      <c r="C34" s="39">
        <v>52591</v>
      </c>
      <c r="D34" s="39" t="s">
        <v>73</v>
      </c>
      <c r="E34" s="40" t="s">
        <v>44</v>
      </c>
      <c r="F34" s="32" t="s">
        <v>31</v>
      </c>
      <c r="G34" s="41">
        <v>37469</v>
      </c>
      <c r="H34" s="51" t="s">
        <v>47</v>
      </c>
      <c r="I34" s="51" t="s">
        <v>47</v>
      </c>
      <c r="J34" s="40">
        <v>285</v>
      </c>
      <c r="K34" s="30">
        <v>300</v>
      </c>
      <c r="L34" s="35">
        <f t="shared" si="0"/>
        <v>95</v>
      </c>
      <c r="M34" s="40">
        <v>88</v>
      </c>
      <c r="N34" s="31">
        <v>100</v>
      </c>
      <c r="O34" s="35">
        <f t="shared" si="1"/>
        <v>88</v>
      </c>
      <c r="P34" s="31" t="s">
        <v>33</v>
      </c>
      <c r="Q34" s="40">
        <v>541</v>
      </c>
      <c r="R34" s="31">
        <v>720</v>
      </c>
      <c r="S34" s="40">
        <v>96.579879300000002</v>
      </c>
      <c r="T34" s="34">
        <v>12</v>
      </c>
      <c r="U34" s="36" t="s">
        <v>48</v>
      </c>
      <c r="V34" s="34">
        <v>2022</v>
      </c>
      <c r="W34" s="40">
        <v>96.579879300000002</v>
      </c>
      <c r="X34" s="40">
        <v>2707008114</v>
      </c>
      <c r="Y34" s="37">
        <v>128746</v>
      </c>
    </row>
    <row r="35" spans="1:25" ht="24" customHeight="1">
      <c r="A35" s="38">
        <f t="shared" si="2"/>
        <v>28</v>
      </c>
      <c r="B35" s="29"/>
      <c r="C35" s="39">
        <v>333412</v>
      </c>
      <c r="D35" s="48" t="s">
        <v>74</v>
      </c>
      <c r="E35" s="40" t="s">
        <v>30</v>
      </c>
      <c r="F35" s="32" t="s">
        <v>31</v>
      </c>
      <c r="G35" s="41">
        <v>37694</v>
      </c>
      <c r="H35" s="51" t="s">
        <v>75</v>
      </c>
      <c r="I35" s="51" t="s">
        <v>75</v>
      </c>
      <c r="J35" s="40">
        <v>263</v>
      </c>
      <c r="K35" s="30">
        <v>300</v>
      </c>
      <c r="L35" s="35">
        <f t="shared" si="0"/>
        <v>87.666666666666671</v>
      </c>
      <c r="M35" s="40">
        <v>94</v>
      </c>
      <c r="N35" s="31">
        <v>100</v>
      </c>
      <c r="O35" s="35">
        <f t="shared" si="1"/>
        <v>94</v>
      </c>
      <c r="P35" s="31" t="s">
        <v>33</v>
      </c>
      <c r="Q35" s="40">
        <v>307</v>
      </c>
      <c r="R35" s="31">
        <v>720</v>
      </c>
      <c r="S35" s="40">
        <v>78.462911899999995</v>
      </c>
      <c r="T35" s="34">
        <v>12</v>
      </c>
      <c r="U35" s="36" t="s">
        <v>48</v>
      </c>
      <c r="V35" s="34">
        <v>2022</v>
      </c>
      <c r="W35" s="40">
        <v>78.462911899999995</v>
      </c>
      <c r="X35" s="40">
        <v>2702105662</v>
      </c>
      <c r="Y35" s="37">
        <v>128746</v>
      </c>
    </row>
    <row r="36" spans="1:25" ht="24" customHeight="1">
      <c r="A36" s="38">
        <f t="shared" si="2"/>
        <v>29</v>
      </c>
      <c r="B36" s="29"/>
      <c r="C36" s="52">
        <v>53635</v>
      </c>
      <c r="D36" s="48" t="s">
        <v>76</v>
      </c>
      <c r="E36" s="40" t="s">
        <v>44</v>
      </c>
      <c r="F36" s="32" t="s">
        <v>31</v>
      </c>
      <c r="G36" s="41">
        <v>37815</v>
      </c>
      <c r="H36" s="51" t="s">
        <v>47</v>
      </c>
      <c r="I36" s="51" t="s">
        <v>47</v>
      </c>
      <c r="J36" s="40">
        <v>300</v>
      </c>
      <c r="K36" s="30">
        <v>300</v>
      </c>
      <c r="L36" s="35">
        <f t="shared" si="0"/>
        <v>100</v>
      </c>
      <c r="M36" s="40">
        <v>100</v>
      </c>
      <c r="N36" s="31">
        <v>100</v>
      </c>
      <c r="O36" s="35">
        <f t="shared" si="1"/>
        <v>100</v>
      </c>
      <c r="P36" s="31" t="s">
        <v>33</v>
      </c>
      <c r="Q36" s="40">
        <v>539</v>
      </c>
      <c r="R36" s="31">
        <v>720</v>
      </c>
      <c r="S36" s="40">
        <v>96.486243000000002</v>
      </c>
      <c r="T36" s="34">
        <v>12</v>
      </c>
      <c r="U36" s="36" t="s">
        <v>48</v>
      </c>
      <c r="V36" s="34">
        <v>2022</v>
      </c>
      <c r="W36" s="40">
        <v>96.486243000000002</v>
      </c>
      <c r="X36" s="40">
        <v>2708006056</v>
      </c>
      <c r="Y36" s="37">
        <v>128746</v>
      </c>
    </row>
    <row r="37" spans="1:25" ht="24" customHeight="1">
      <c r="A37" s="38">
        <f t="shared" si="2"/>
        <v>30</v>
      </c>
      <c r="B37" s="29"/>
      <c r="C37" s="39">
        <v>51249</v>
      </c>
      <c r="D37" s="48" t="s">
        <v>77</v>
      </c>
      <c r="E37" s="40" t="s">
        <v>44</v>
      </c>
      <c r="F37" s="32" t="s">
        <v>31</v>
      </c>
      <c r="G37" s="41">
        <v>37693</v>
      </c>
      <c r="H37" s="51" t="s">
        <v>47</v>
      </c>
      <c r="I37" s="51" t="s">
        <v>47</v>
      </c>
      <c r="J37" s="40">
        <v>285</v>
      </c>
      <c r="K37" s="30">
        <v>300</v>
      </c>
      <c r="L37" s="35">
        <f t="shared" si="0"/>
        <v>95</v>
      </c>
      <c r="M37" s="40">
        <v>94</v>
      </c>
      <c r="N37" s="31">
        <v>100</v>
      </c>
      <c r="O37" s="35">
        <f t="shared" si="1"/>
        <v>94</v>
      </c>
      <c r="P37" s="31" t="s">
        <v>33</v>
      </c>
      <c r="Q37" s="40">
        <v>543</v>
      </c>
      <c r="R37" s="31">
        <v>720</v>
      </c>
      <c r="S37" s="40">
        <v>96.668982799999995</v>
      </c>
      <c r="T37" s="34">
        <v>12</v>
      </c>
      <c r="U37" s="36" t="s">
        <v>48</v>
      </c>
      <c r="V37" s="34">
        <v>2022</v>
      </c>
      <c r="W37" s="40">
        <v>96.668982799999995</v>
      </c>
      <c r="X37" s="40">
        <v>2708002269</v>
      </c>
      <c r="Y37" s="37">
        <v>128746</v>
      </c>
    </row>
    <row r="38" spans="1:25" ht="24" customHeight="1">
      <c r="A38" s="38">
        <f t="shared" si="2"/>
        <v>31</v>
      </c>
      <c r="B38" s="29"/>
      <c r="C38" s="53">
        <v>69315</v>
      </c>
      <c r="D38" s="39" t="s">
        <v>78</v>
      </c>
      <c r="E38" s="40" t="s">
        <v>44</v>
      </c>
      <c r="F38" s="32" t="s">
        <v>31</v>
      </c>
      <c r="G38" s="41">
        <v>37623</v>
      </c>
      <c r="H38" s="54" t="s">
        <v>55</v>
      </c>
      <c r="I38" s="54" t="s">
        <v>55</v>
      </c>
      <c r="J38" s="40">
        <v>298</v>
      </c>
      <c r="K38" s="30">
        <v>300</v>
      </c>
      <c r="L38" s="35">
        <f t="shared" si="0"/>
        <v>99.333333333333329</v>
      </c>
      <c r="M38" s="40">
        <v>99</v>
      </c>
      <c r="N38" s="31">
        <v>100</v>
      </c>
      <c r="O38" s="35">
        <f t="shared" si="1"/>
        <v>99</v>
      </c>
      <c r="P38" s="31" t="s">
        <v>33</v>
      </c>
      <c r="Q38" s="40">
        <v>518</v>
      </c>
      <c r="R38" s="31">
        <v>720</v>
      </c>
      <c r="S38" s="40">
        <v>95.467964499999994</v>
      </c>
      <c r="T38" s="34">
        <v>12</v>
      </c>
      <c r="U38" s="36" t="s">
        <v>48</v>
      </c>
      <c r="V38" s="34">
        <v>2022</v>
      </c>
      <c r="W38" s="40">
        <v>95.467964499999994</v>
      </c>
      <c r="X38" s="40">
        <v>2702009119</v>
      </c>
      <c r="Y38" s="37">
        <v>128746</v>
      </c>
    </row>
    <row r="39" spans="1:25" ht="28.5" customHeight="1">
      <c r="A39" s="38">
        <f t="shared" si="2"/>
        <v>32</v>
      </c>
      <c r="B39" s="29"/>
      <c r="C39" s="30">
        <v>55359</v>
      </c>
      <c r="D39" s="30" t="s">
        <v>79</v>
      </c>
      <c r="E39" s="40" t="s">
        <v>30</v>
      </c>
      <c r="F39" s="32" t="s">
        <v>31</v>
      </c>
      <c r="G39" s="41">
        <v>37434</v>
      </c>
      <c r="H39" s="54" t="s">
        <v>47</v>
      </c>
      <c r="I39" s="54" t="s">
        <v>47</v>
      </c>
      <c r="J39" s="40">
        <v>284</v>
      </c>
      <c r="K39" s="30">
        <v>300</v>
      </c>
      <c r="L39" s="35">
        <f t="shared" si="0"/>
        <v>94.666666666666671</v>
      </c>
      <c r="M39" s="40">
        <v>81</v>
      </c>
      <c r="N39" s="31">
        <v>100</v>
      </c>
      <c r="O39" s="35">
        <f t="shared" si="1"/>
        <v>81</v>
      </c>
      <c r="P39" s="31" t="s">
        <v>33</v>
      </c>
      <c r="Q39" s="40">
        <v>537</v>
      </c>
      <c r="R39" s="31">
        <v>720</v>
      </c>
      <c r="S39" s="40">
        <v>96.393124799999995</v>
      </c>
      <c r="T39" s="42">
        <v>12</v>
      </c>
      <c r="U39" s="55" t="s">
        <v>48</v>
      </c>
      <c r="V39" s="42">
        <v>2022</v>
      </c>
      <c r="W39" s="40">
        <v>96.393124799999995</v>
      </c>
      <c r="X39" s="40">
        <v>2702002471</v>
      </c>
      <c r="Y39" s="37">
        <v>128746</v>
      </c>
    </row>
    <row r="40" spans="1:25" ht="24" customHeight="1">
      <c r="A40" s="38">
        <f t="shared" si="2"/>
        <v>33</v>
      </c>
      <c r="B40" s="29"/>
      <c r="C40" s="39">
        <v>156403</v>
      </c>
      <c r="D40" s="39" t="s">
        <v>80</v>
      </c>
      <c r="E40" s="40" t="s">
        <v>44</v>
      </c>
      <c r="F40" s="32" t="s">
        <v>31</v>
      </c>
      <c r="G40" s="41">
        <v>37953</v>
      </c>
      <c r="H40" s="42" t="s">
        <v>39</v>
      </c>
      <c r="I40" s="42" t="s">
        <v>39</v>
      </c>
      <c r="J40" s="40">
        <v>300</v>
      </c>
      <c r="K40" s="30">
        <v>300</v>
      </c>
      <c r="L40" s="35">
        <f t="shared" si="0"/>
        <v>100</v>
      </c>
      <c r="M40" s="40">
        <v>100</v>
      </c>
      <c r="N40" s="31">
        <v>100</v>
      </c>
      <c r="O40" s="35">
        <f t="shared" si="1"/>
        <v>100</v>
      </c>
      <c r="P40" s="31" t="s">
        <v>33</v>
      </c>
      <c r="Q40" s="40">
        <v>429</v>
      </c>
      <c r="R40" s="31">
        <v>720</v>
      </c>
      <c r="S40" s="40">
        <v>89.811063200000007</v>
      </c>
      <c r="T40" s="42">
        <v>12</v>
      </c>
      <c r="U40" s="55" t="s">
        <v>48</v>
      </c>
      <c r="V40" s="42">
        <v>2022</v>
      </c>
      <c r="W40" s="40">
        <v>89.811063200000007</v>
      </c>
      <c r="X40" s="40">
        <v>2708001626</v>
      </c>
      <c r="Y40" s="37">
        <v>128746</v>
      </c>
    </row>
    <row r="41" spans="1:25" ht="24" customHeight="1">
      <c r="A41" s="38">
        <f t="shared" si="2"/>
        <v>34</v>
      </c>
      <c r="B41" s="43"/>
      <c r="C41" s="39">
        <v>54621</v>
      </c>
      <c r="D41" s="39" t="s">
        <v>81</v>
      </c>
      <c r="E41" s="40" t="s">
        <v>30</v>
      </c>
      <c r="F41" s="32" t="s">
        <v>31</v>
      </c>
      <c r="G41" s="41">
        <v>37537</v>
      </c>
      <c r="H41" s="42" t="s">
        <v>47</v>
      </c>
      <c r="I41" s="42" t="s">
        <v>47</v>
      </c>
      <c r="J41" s="40">
        <v>288</v>
      </c>
      <c r="K41" s="30">
        <v>300</v>
      </c>
      <c r="L41" s="35">
        <f t="shared" si="0"/>
        <v>96</v>
      </c>
      <c r="M41" s="40">
        <v>84</v>
      </c>
      <c r="N41" s="31">
        <v>100</v>
      </c>
      <c r="O41" s="35">
        <f t="shared" si="1"/>
        <v>84</v>
      </c>
      <c r="P41" s="31" t="s">
        <v>33</v>
      </c>
      <c r="Q41" s="40">
        <v>538</v>
      </c>
      <c r="R41" s="31">
        <v>720</v>
      </c>
      <c r="S41" s="40">
        <v>96.437546999999995</v>
      </c>
      <c r="T41" s="42">
        <v>12</v>
      </c>
      <c r="U41" s="55" t="s">
        <v>48</v>
      </c>
      <c r="V41" s="42">
        <v>2022</v>
      </c>
      <c r="W41" s="40">
        <v>96.437546999999995</v>
      </c>
      <c r="X41" s="40">
        <v>2702038128</v>
      </c>
      <c r="Y41" s="37">
        <v>128746</v>
      </c>
    </row>
    <row r="42" spans="1:25" ht="24" customHeight="1">
      <c r="A42" s="38">
        <f t="shared" si="2"/>
        <v>35</v>
      </c>
      <c r="B42" s="44"/>
      <c r="C42" s="39">
        <v>78701</v>
      </c>
      <c r="D42" s="39" t="s">
        <v>82</v>
      </c>
      <c r="E42" s="40" t="s">
        <v>44</v>
      </c>
      <c r="F42" s="32" t="s">
        <v>31</v>
      </c>
      <c r="G42" s="41">
        <v>37209</v>
      </c>
      <c r="H42" s="42" t="s">
        <v>83</v>
      </c>
      <c r="I42" s="42" t="s">
        <v>83</v>
      </c>
      <c r="J42" s="40">
        <v>237</v>
      </c>
      <c r="K42" s="30">
        <v>300</v>
      </c>
      <c r="L42" s="35">
        <f t="shared" si="0"/>
        <v>79</v>
      </c>
      <c r="M42" s="40">
        <v>90</v>
      </c>
      <c r="N42" s="31">
        <v>100</v>
      </c>
      <c r="O42" s="35">
        <f t="shared" si="1"/>
        <v>90</v>
      </c>
      <c r="P42" s="31" t="s">
        <v>33</v>
      </c>
      <c r="Q42" s="40">
        <v>507</v>
      </c>
      <c r="R42" s="31">
        <v>720</v>
      </c>
      <c r="S42" s="40">
        <v>94.888857099999996</v>
      </c>
      <c r="T42" s="42">
        <v>12</v>
      </c>
      <c r="U42" s="55" t="s">
        <v>48</v>
      </c>
      <c r="V42" s="42">
        <v>2022</v>
      </c>
      <c r="W42" s="40">
        <v>94.888857099999996</v>
      </c>
      <c r="X42" s="40">
        <v>1203012061</v>
      </c>
      <c r="Y42" s="37">
        <v>128746</v>
      </c>
    </row>
    <row r="43" spans="1:25" ht="24" customHeight="1">
      <c r="A43" s="38">
        <f t="shared" si="2"/>
        <v>36</v>
      </c>
      <c r="B43" s="44"/>
      <c r="C43" s="39">
        <v>64353</v>
      </c>
      <c r="D43" s="39" t="s">
        <v>84</v>
      </c>
      <c r="E43" s="40" t="s">
        <v>44</v>
      </c>
      <c r="F43" s="32" t="s">
        <v>31</v>
      </c>
      <c r="G43" s="41">
        <v>37608</v>
      </c>
      <c r="H43" s="42" t="s">
        <v>85</v>
      </c>
      <c r="I43" s="42" t="s">
        <v>85</v>
      </c>
      <c r="J43" s="40">
        <v>271</v>
      </c>
      <c r="K43" s="30">
        <v>300</v>
      </c>
      <c r="L43" s="35">
        <f t="shared" si="0"/>
        <v>90.333333333333329</v>
      </c>
      <c r="M43" s="40">
        <v>87</v>
      </c>
      <c r="N43" s="31">
        <v>100</v>
      </c>
      <c r="O43" s="35">
        <f t="shared" si="1"/>
        <v>87</v>
      </c>
      <c r="P43" s="31" t="s">
        <v>33</v>
      </c>
      <c r="Q43" s="40">
        <v>525</v>
      </c>
      <c r="R43" s="31">
        <v>720</v>
      </c>
      <c r="S43" s="40">
        <v>95.816931299999993</v>
      </c>
      <c r="T43" s="42">
        <v>12</v>
      </c>
      <c r="U43" s="55" t="s">
        <v>48</v>
      </c>
      <c r="V43" s="42">
        <v>2022</v>
      </c>
      <c r="W43" s="40">
        <v>95.816931299999993</v>
      </c>
      <c r="X43" s="40">
        <v>2706028164</v>
      </c>
      <c r="Y43" s="37">
        <v>128746</v>
      </c>
    </row>
    <row r="44" spans="1:25" ht="24" customHeight="1">
      <c r="A44" s="38">
        <f t="shared" si="2"/>
        <v>37</v>
      </c>
      <c r="B44" s="44"/>
      <c r="C44" s="39">
        <v>63557</v>
      </c>
      <c r="D44" s="39" t="s">
        <v>86</v>
      </c>
      <c r="E44" s="40" t="s">
        <v>30</v>
      </c>
      <c r="F44" s="32" t="s">
        <v>31</v>
      </c>
      <c r="G44" s="41">
        <v>37224</v>
      </c>
      <c r="H44" s="42" t="s">
        <v>85</v>
      </c>
      <c r="I44" s="42" t="s">
        <v>85</v>
      </c>
      <c r="J44" s="40">
        <v>272</v>
      </c>
      <c r="K44" s="30">
        <v>300</v>
      </c>
      <c r="L44" s="35">
        <f t="shared" si="0"/>
        <v>90.666666666666657</v>
      </c>
      <c r="M44" s="40">
        <v>82</v>
      </c>
      <c r="N44" s="31">
        <v>100</v>
      </c>
      <c r="O44" s="35">
        <f t="shared" si="1"/>
        <v>82</v>
      </c>
      <c r="P44" s="31" t="s">
        <v>33</v>
      </c>
      <c r="Q44" s="40">
        <v>526</v>
      </c>
      <c r="R44" s="31">
        <v>720</v>
      </c>
      <c r="S44" s="40">
        <v>95.868670899999998</v>
      </c>
      <c r="T44" s="42">
        <v>12</v>
      </c>
      <c r="U44" s="55" t="s">
        <v>48</v>
      </c>
      <c r="V44" s="42">
        <v>2022</v>
      </c>
      <c r="W44" s="40">
        <v>95.868670899999998</v>
      </c>
      <c r="X44" s="40">
        <v>2706008206</v>
      </c>
      <c r="Y44" s="37">
        <v>128746</v>
      </c>
    </row>
    <row r="45" spans="1:25" ht="24" customHeight="1">
      <c r="A45" s="38">
        <f t="shared" si="2"/>
        <v>38</v>
      </c>
      <c r="B45" s="44"/>
      <c r="C45" s="39">
        <v>171627</v>
      </c>
      <c r="D45" s="39" t="s">
        <v>87</v>
      </c>
      <c r="E45" s="40" t="s">
        <v>44</v>
      </c>
      <c r="F45" s="32" t="s">
        <v>31</v>
      </c>
      <c r="G45" s="41">
        <v>37503</v>
      </c>
      <c r="H45" s="42" t="s">
        <v>88</v>
      </c>
      <c r="I45" s="42" t="s">
        <v>88</v>
      </c>
      <c r="J45" s="40">
        <v>251</v>
      </c>
      <c r="K45" s="30">
        <v>300</v>
      </c>
      <c r="L45" s="35">
        <f t="shared" si="0"/>
        <v>83.666666666666671</v>
      </c>
      <c r="M45" s="40">
        <v>70</v>
      </c>
      <c r="N45" s="31">
        <v>100</v>
      </c>
      <c r="O45" s="35">
        <f t="shared" si="1"/>
        <v>70</v>
      </c>
      <c r="P45" s="31" t="s">
        <v>33</v>
      </c>
      <c r="Q45" s="40">
        <v>416</v>
      </c>
      <c r="R45" s="31">
        <v>720</v>
      </c>
      <c r="S45" s="40">
        <v>88.807160400000001</v>
      </c>
      <c r="T45" s="42">
        <v>12</v>
      </c>
      <c r="U45" s="55" t="s">
        <v>48</v>
      </c>
      <c r="V45" s="42">
        <v>2022</v>
      </c>
      <c r="W45" s="40">
        <v>88.807160400000001</v>
      </c>
      <c r="X45" s="40">
        <v>2702027181</v>
      </c>
      <c r="Y45" s="37">
        <v>128746</v>
      </c>
    </row>
    <row r="46" spans="1:25" ht="24" customHeight="1">
      <c r="A46" s="38">
        <f t="shared" si="2"/>
        <v>39</v>
      </c>
      <c r="B46" s="44"/>
      <c r="C46" s="39">
        <v>68469</v>
      </c>
      <c r="D46" s="39" t="s">
        <v>89</v>
      </c>
      <c r="E46" s="40" t="s">
        <v>30</v>
      </c>
      <c r="F46" s="32" t="s">
        <v>31</v>
      </c>
      <c r="G46" s="41">
        <v>37730</v>
      </c>
      <c r="H46" s="42" t="s">
        <v>90</v>
      </c>
      <c r="I46" s="42" t="s">
        <v>90</v>
      </c>
      <c r="J46" s="40">
        <v>297</v>
      </c>
      <c r="K46" s="30">
        <v>300</v>
      </c>
      <c r="L46" s="35">
        <f t="shared" si="0"/>
        <v>99</v>
      </c>
      <c r="M46" s="40">
        <v>100</v>
      </c>
      <c r="N46" s="31">
        <v>100</v>
      </c>
      <c r="O46" s="35">
        <f t="shared" si="1"/>
        <v>100</v>
      </c>
      <c r="P46" s="31" t="s">
        <v>33</v>
      </c>
      <c r="Q46" s="40">
        <v>519</v>
      </c>
      <c r="R46" s="31">
        <v>720</v>
      </c>
      <c r="S46" s="40">
        <v>95.516790099999994</v>
      </c>
      <c r="T46" s="42">
        <v>12</v>
      </c>
      <c r="U46" s="55" t="s">
        <v>48</v>
      </c>
      <c r="V46" s="42">
        <v>2022</v>
      </c>
      <c r="W46" s="40">
        <v>95.516790099999994</v>
      </c>
      <c r="X46" s="40">
        <v>2703010302</v>
      </c>
      <c r="Y46" s="37">
        <v>128746</v>
      </c>
    </row>
    <row r="47" spans="1:25" ht="24" customHeight="1">
      <c r="A47" s="38">
        <f t="shared" si="2"/>
        <v>40</v>
      </c>
      <c r="B47" s="44"/>
      <c r="C47" s="39">
        <v>163261</v>
      </c>
      <c r="D47" s="39" t="s">
        <v>91</v>
      </c>
      <c r="E47" s="40" t="s">
        <v>30</v>
      </c>
      <c r="F47" s="32" t="s">
        <v>31</v>
      </c>
      <c r="G47" s="41">
        <v>37321</v>
      </c>
      <c r="H47" s="42" t="s">
        <v>39</v>
      </c>
      <c r="I47" s="42" t="s">
        <v>39</v>
      </c>
      <c r="J47" s="40">
        <v>223</v>
      </c>
      <c r="K47" s="30">
        <v>300</v>
      </c>
      <c r="L47" s="35">
        <f t="shared" si="0"/>
        <v>74.333333333333329</v>
      </c>
      <c r="M47" s="40">
        <v>88</v>
      </c>
      <c r="N47" s="31">
        <v>100</v>
      </c>
      <c r="O47" s="35">
        <f t="shared" si="1"/>
        <v>88</v>
      </c>
      <c r="P47" s="31" t="s">
        <v>33</v>
      </c>
      <c r="Q47" s="40">
        <v>423</v>
      </c>
      <c r="R47" s="31">
        <v>720</v>
      </c>
      <c r="S47" s="40">
        <v>89.359653399999999</v>
      </c>
      <c r="T47" s="42">
        <v>12</v>
      </c>
      <c r="U47" s="55" t="s">
        <v>48</v>
      </c>
      <c r="V47" s="42">
        <v>2022</v>
      </c>
      <c r="W47" s="40">
        <v>89.359653399999999</v>
      </c>
      <c r="X47" s="40">
        <v>2702103095</v>
      </c>
      <c r="Y47" s="37">
        <v>128746</v>
      </c>
    </row>
    <row r="48" spans="1:25" ht="24" customHeight="1">
      <c r="A48" s="38">
        <f t="shared" si="2"/>
        <v>41</v>
      </c>
      <c r="B48" s="44"/>
      <c r="C48" s="39">
        <v>75780</v>
      </c>
      <c r="D48" s="30" t="s">
        <v>92</v>
      </c>
      <c r="E48" s="40" t="s">
        <v>30</v>
      </c>
      <c r="F48" s="32" t="s">
        <v>31</v>
      </c>
      <c r="G48" s="41">
        <v>37262</v>
      </c>
      <c r="H48" s="34" t="s">
        <v>93</v>
      </c>
      <c r="I48" s="34" t="s">
        <v>93</v>
      </c>
      <c r="J48" s="40">
        <v>278</v>
      </c>
      <c r="K48" s="30">
        <v>300</v>
      </c>
      <c r="L48" s="35">
        <f t="shared" si="0"/>
        <v>92.666666666666657</v>
      </c>
      <c r="M48" s="40">
        <v>87</v>
      </c>
      <c r="N48" s="31">
        <v>100</v>
      </c>
      <c r="O48" s="35">
        <f t="shared" si="1"/>
        <v>87</v>
      </c>
      <c r="P48" s="31" t="s">
        <v>33</v>
      </c>
      <c r="Q48" s="40">
        <v>510</v>
      </c>
      <c r="R48" s="31">
        <v>720</v>
      </c>
      <c r="S48" s="40">
        <v>95.046342199999998</v>
      </c>
      <c r="T48" s="42">
        <v>12</v>
      </c>
      <c r="U48" s="55" t="s">
        <v>48</v>
      </c>
      <c r="V48" s="42">
        <v>2022</v>
      </c>
      <c r="W48" s="40">
        <v>95.046342199999998</v>
      </c>
      <c r="X48" s="40">
        <v>2703009316</v>
      </c>
      <c r="Y48" s="37">
        <v>128746</v>
      </c>
    </row>
    <row r="49" spans="1:25" ht="27" customHeight="1">
      <c r="A49" s="38">
        <f t="shared" si="2"/>
        <v>42</v>
      </c>
      <c r="B49" s="44"/>
      <c r="C49" s="39">
        <v>191607</v>
      </c>
      <c r="D49" s="39" t="s">
        <v>94</v>
      </c>
      <c r="E49" s="40" t="s">
        <v>30</v>
      </c>
      <c r="F49" s="32" t="s">
        <v>31</v>
      </c>
      <c r="G49" s="41">
        <v>37043</v>
      </c>
      <c r="H49" s="42" t="s">
        <v>95</v>
      </c>
      <c r="I49" s="42" t="s">
        <v>95</v>
      </c>
      <c r="J49" s="40">
        <v>242</v>
      </c>
      <c r="K49" s="30">
        <v>300</v>
      </c>
      <c r="L49" s="35">
        <f t="shared" si="0"/>
        <v>80.666666666666657</v>
      </c>
      <c r="M49" s="40">
        <v>64</v>
      </c>
      <c r="N49" s="31">
        <v>100</v>
      </c>
      <c r="O49" s="35">
        <f t="shared" si="1"/>
        <v>64</v>
      </c>
      <c r="P49" s="31" t="s">
        <v>33</v>
      </c>
      <c r="Q49" s="40">
        <v>401</v>
      </c>
      <c r="R49" s="31">
        <v>720</v>
      </c>
      <c r="S49" s="40">
        <v>87.586391800000001</v>
      </c>
      <c r="T49" s="42">
        <v>12</v>
      </c>
      <c r="U49" s="55" t="s">
        <v>48</v>
      </c>
      <c r="V49" s="42">
        <v>2022</v>
      </c>
      <c r="W49" s="40">
        <v>87.586391800000001</v>
      </c>
      <c r="X49" s="40">
        <v>2705123543</v>
      </c>
      <c r="Y49" s="37">
        <v>128746</v>
      </c>
    </row>
    <row r="50" spans="1:25" ht="24" customHeight="1">
      <c r="A50" s="38">
        <f t="shared" si="2"/>
        <v>43</v>
      </c>
      <c r="B50" s="44"/>
      <c r="C50" s="39">
        <v>69571</v>
      </c>
      <c r="D50" s="39" t="s">
        <v>96</v>
      </c>
      <c r="E50" s="40" t="s">
        <v>30</v>
      </c>
      <c r="F50" s="32" t="s">
        <v>31</v>
      </c>
      <c r="G50" s="41">
        <v>37425</v>
      </c>
      <c r="H50" s="42" t="s">
        <v>90</v>
      </c>
      <c r="I50" s="42" t="s">
        <v>90</v>
      </c>
      <c r="J50" s="40">
        <v>279</v>
      </c>
      <c r="K50" s="30">
        <v>300</v>
      </c>
      <c r="L50" s="35">
        <f t="shared" si="0"/>
        <v>93</v>
      </c>
      <c r="M50" s="40">
        <v>85</v>
      </c>
      <c r="N50" s="31">
        <v>100</v>
      </c>
      <c r="O50" s="35">
        <f t="shared" si="1"/>
        <v>85</v>
      </c>
      <c r="P50" s="31" t="s">
        <v>33</v>
      </c>
      <c r="Q50" s="40">
        <v>518</v>
      </c>
      <c r="R50" s="31">
        <v>720</v>
      </c>
      <c r="S50" s="40">
        <v>95.467964499999994</v>
      </c>
      <c r="T50" s="42">
        <v>12</v>
      </c>
      <c r="U50" s="55" t="s">
        <v>48</v>
      </c>
      <c r="V50" s="42">
        <v>2022</v>
      </c>
      <c r="W50" s="40">
        <v>95.467964499999994</v>
      </c>
      <c r="X50" s="40">
        <v>2702016419</v>
      </c>
      <c r="Y50" s="37">
        <v>128746</v>
      </c>
    </row>
    <row r="51" spans="1:25" ht="24" customHeight="1">
      <c r="A51" s="38">
        <f t="shared" si="2"/>
        <v>44</v>
      </c>
      <c r="B51" s="44"/>
      <c r="C51" s="56">
        <v>70204</v>
      </c>
      <c r="D51" s="39" t="s">
        <v>97</v>
      </c>
      <c r="E51" s="40" t="s">
        <v>30</v>
      </c>
      <c r="F51" s="32" t="s">
        <v>31</v>
      </c>
      <c r="G51" s="41">
        <v>37459</v>
      </c>
      <c r="H51" s="54" t="s">
        <v>90</v>
      </c>
      <c r="I51" s="54" t="s">
        <v>90</v>
      </c>
      <c r="J51" s="40">
        <v>264</v>
      </c>
      <c r="K51" s="30">
        <v>300</v>
      </c>
      <c r="L51" s="35">
        <f t="shared" si="0"/>
        <v>88</v>
      </c>
      <c r="M51" s="40">
        <v>84</v>
      </c>
      <c r="N51" s="31">
        <v>100</v>
      </c>
      <c r="O51" s="35">
        <f t="shared" si="1"/>
        <v>84</v>
      </c>
      <c r="P51" s="31" t="s">
        <v>33</v>
      </c>
      <c r="Q51" s="40">
        <v>517</v>
      </c>
      <c r="R51" s="31">
        <v>720</v>
      </c>
      <c r="S51" s="40">
        <v>95.418232399999994</v>
      </c>
      <c r="T51" s="42">
        <v>13</v>
      </c>
      <c r="U51" s="55" t="s">
        <v>48</v>
      </c>
      <c r="V51" s="42">
        <v>2022</v>
      </c>
      <c r="W51" s="40">
        <v>95.418232399999994</v>
      </c>
      <c r="X51" s="40">
        <v>2702120337</v>
      </c>
      <c r="Y51" s="37">
        <v>128746</v>
      </c>
    </row>
    <row r="52" spans="1:25" ht="24" customHeight="1">
      <c r="A52" s="38">
        <f t="shared" si="2"/>
        <v>45</v>
      </c>
      <c r="B52" s="44"/>
      <c r="C52" s="39">
        <v>87134</v>
      </c>
      <c r="D52" s="39" t="s">
        <v>98</v>
      </c>
      <c r="E52" s="40" t="s">
        <v>44</v>
      </c>
      <c r="F52" s="32" t="s">
        <v>31</v>
      </c>
      <c r="G52" s="41">
        <v>37610</v>
      </c>
      <c r="H52" s="42" t="s">
        <v>41</v>
      </c>
      <c r="I52" s="42" t="s">
        <v>41</v>
      </c>
      <c r="J52" s="40">
        <v>278</v>
      </c>
      <c r="K52" s="30">
        <v>300</v>
      </c>
      <c r="L52" s="35">
        <f t="shared" si="0"/>
        <v>92.666666666666657</v>
      </c>
      <c r="M52" s="40">
        <v>60</v>
      </c>
      <c r="N52" s="31">
        <v>100</v>
      </c>
      <c r="O52" s="35">
        <f t="shared" si="1"/>
        <v>60</v>
      </c>
      <c r="P52" s="31" t="s">
        <v>33</v>
      </c>
      <c r="Q52" s="40">
        <v>497</v>
      </c>
      <c r="R52" s="31">
        <v>720</v>
      </c>
      <c r="S52" s="40">
        <v>94.325226200000003</v>
      </c>
      <c r="T52" s="42">
        <v>13</v>
      </c>
      <c r="U52" s="55" t="s">
        <v>48</v>
      </c>
      <c r="V52" s="42">
        <v>2022</v>
      </c>
      <c r="W52" s="40">
        <v>94.325226200000003</v>
      </c>
      <c r="X52" s="40">
        <v>2705119186</v>
      </c>
      <c r="Y52" s="37">
        <v>128746</v>
      </c>
    </row>
    <row r="53" spans="1:25" ht="24" customHeight="1">
      <c r="A53" s="38">
        <f t="shared" si="2"/>
        <v>46</v>
      </c>
      <c r="B53" s="44"/>
      <c r="C53" s="56">
        <v>55949</v>
      </c>
      <c r="D53" s="39" t="s">
        <v>99</v>
      </c>
      <c r="E53" s="40" t="s">
        <v>44</v>
      </c>
      <c r="F53" s="32" t="s">
        <v>31</v>
      </c>
      <c r="G53" s="41">
        <v>38028</v>
      </c>
      <c r="H53" s="54" t="s">
        <v>47</v>
      </c>
      <c r="I53" s="54" t="s">
        <v>47</v>
      </c>
      <c r="J53" s="40">
        <v>299</v>
      </c>
      <c r="K53" s="30">
        <v>300</v>
      </c>
      <c r="L53" s="35">
        <f t="shared" si="0"/>
        <v>99.666666666666671</v>
      </c>
      <c r="M53" s="40">
        <v>97</v>
      </c>
      <c r="N53" s="31">
        <v>100</v>
      </c>
      <c r="O53" s="35">
        <f t="shared" si="1"/>
        <v>97</v>
      </c>
      <c r="P53" s="31" t="s">
        <v>33</v>
      </c>
      <c r="Q53" s="40">
        <v>536</v>
      </c>
      <c r="R53" s="31">
        <v>720</v>
      </c>
      <c r="S53" s="40">
        <v>96.345853399999996</v>
      </c>
      <c r="T53" s="42">
        <v>13</v>
      </c>
      <c r="U53" s="55" t="s">
        <v>48</v>
      </c>
      <c r="V53" s="42">
        <v>2022</v>
      </c>
      <c r="W53" s="40">
        <v>96.345853399999996</v>
      </c>
      <c r="X53" s="40">
        <v>5707002120</v>
      </c>
      <c r="Y53" s="37">
        <v>128746</v>
      </c>
    </row>
    <row r="54" spans="1:25" ht="24" customHeight="1">
      <c r="A54" s="38">
        <f t="shared" si="2"/>
        <v>47</v>
      </c>
      <c r="B54" s="44"/>
      <c r="C54" s="56">
        <v>54664</v>
      </c>
      <c r="D54" s="39" t="s">
        <v>100</v>
      </c>
      <c r="E54" s="40" t="s">
        <v>30</v>
      </c>
      <c r="F54" s="32" t="s">
        <v>31</v>
      </c>
      <c r="G54" s="41">
        <v>36955</v>
      </c>
      <c r="H54" s="54" t="s">
        <v>47</v>
      </c>
      <c r="I54" s="54" t="s">
        <v>47</v>
      </c>
      <c r="J54" s="40">
        <v>270</v>
      </c>
      <c r="K54" s="30">
        <v>300</v>
      </c>
      <c r="L54" s="35">
        <f t="shared" si="0"/>
        <v>90</v>
      </c>
      <c r="M54" s="40">
        <v>84</v>
      </c>
      <c r="N54" s="31">
        <v>100</v>
      </c>
      <c r="O54" s="35">
        <f t="shared" si="1"/>
        <v>84</v>
      </c>
      <c r="P54" s="31" t="s">
        <v>33</v>
      </c>
      <c r="Q54" s="40">
        <v>538</v>
      </c>
      <c r="R54" s="31">
        <v>720</v>
      </c>
      <c r="S54" s="40">
        <v>96.437546999999995</v>
      </c>
      <c r="T54" s="42">
        <v>13</v>
      </c>
      <c r="U54" s="55" t="s">
        <v>48</v>
      </c>
      <c r="V54" s="42">
        <v>2022</v>
      </c>
      <c r="W54" s="40">
        <v>96.437546999999995</v>
      </c>
      <c r="X54" s="40">
        <v>2702101691</v>
      </c>
      <c r="Y54" s="37">
        <v>128746</v>
      </c>
    </row>
    <row r="55" spans="1:25" ht="24" customHeight="1">
      <c r="A55" s="38">
        <f t="shared" si="2"/>
        <v>48</v>
      </c>
      <c r="B55" s="44"/>
      <c r="C55" s="56">
        <v>58007</v>
      </c>
      <c r="D55" s="39" t="s">
        <v>101</v>
      </c>
      <c r="E55" s="40" t="s">
        <v>30</v>
      </c>
      <c r="F55" s="32" t="s">
        <v>31</v>
      </c>
      <c r="G55" s="41">
        <v>37550</v>
      </c>
      <c r="H55" s="54" t="s">
        <v>47</v>
      </c>
      <c r="I55" s="54" t="s">
        <v>47</v>
      </c>
      <c r="J55" s="40">
        <v>287</v>
      </c>
      <c r="K55" s="30">
        <v>300</v>
      </c>
      <c r="L55" s="35">
        <f t="shared" si="0"/>
        <v>95.666666666666671</v>
      </c>
      <c r="M55" s="40">
        <v>72</v>
      </c>
      <c r="N55" s="31">
        <v>100</v>
      </c>
      <c r="O55" s="35">
        <f t="shared" si="1"/>
        <v>72</v>
      </c>
      <c r="P55" s="31" t="s">
        <v>33</v>
      </c>
      <c r="Q55" s="40">
        <v>533</v>
      </c>
      <c r="R55" s="31">
        <v>720</v>
      </c>
      <c r="S55" s="40">
        <v>96.204621900000006</v>
      </c>
      <c r="T55" s="42">
        <v>13</v>
      </c>
      <c r="U55" s="55" t="s">
        <v>48</v>
      </c>
      <c r="V55" s="42">
        <v>2022</v>
      </c>
      <c r="W55" s="40">
        <v>96.204621900000006</v>
      </c>
      <c r="X55" s="40">
        <v>2708020009</v>
      </c>
      <c r="Y55" s="37">
        <v>128746</v>
      </c>
    </row>
    <row r="56" spans="1:25" ht="24" customHeight="1">
      <c r="A56" s="38">
        <f t="shared" si="2"/>
        <v>49</v>
      </c>
      <c r="B56" s="44"/>
      <c r="C56" s="56">
        <v>146970</v>
      </c>
      <c r="D56" s="39" t="s">
        <v>102</v>
      </c>
      <c r="E56" s="40" t="s">
        <v>30</v>
      </c>
      <c r="F56" s="32" t="s">
        <v>31</v>
      </c>
      <c r="G56" s="41">
        <v>37416</v>
      </c>
      <c r="H56" s="54" t="s">
        <v>39</v>
      </c>
      <c r="I56" s="54" t="s">
        <v>39</v>
      </c>
      <c r="J56" s="40">
        <v>273</v>
      </c>
      <c r="K56" s="30">
        <v>300</v>
      </c>
      <c r="L56" s="35">
        <f t="shared" si="0"/>
        <v>91</v>
      </c>
      <c r="M56" s="40">
        <v>84</v>
      </c>
      <c r="N56" s="31">
        <v>100</v>
      </c>
      <c r="O56" s="35">
        <f t="shared" si="1"/>
        <v>84</v>
      </c>
      <c r="P56" s="31" t="s">
        <v>33</v>
      </c>
      <c r="Q56" s="40">
        <v>438</v>
      </c>
      <c r="R56" s="31">
        <v>720</v>
      </c>
      <c r="S56" s="40">
        <v>90.474287899999993</v>
      </c>
      <c r="T56" s="42">
        <v>13</v>
      </c>
      <c r="U56" s="55" t="s">
        <v>48</v>
      </c>
      <c r="V56" s="42">
        <v>2022</v>
      </c>
      <c r="W56" s="40">
        <v>90.474287899999993</v>
      </c>
      <c r="X56" s="40">
        <v>2708009202</v>
      </c>
      <c r="Y56" s="37">
        <v>128746</v>
      </c>
    </row>
    <row r="57" spans="1:25" ht="24" customHeight="1">
      <c r="A57" s="38">
        <f t="shared" si="2"/>
        <v>50</v>
      </c>
      <c r="B57" s="44"/>
      <c r="C57" s="56">
        <v>184179</v>
      </c>
      <c r="D57" s="39" t="s">
        <v>103</v>
      </c>
      <c r="E57" s="40" t="s">
        <v>44</v>
      </c>
      <c r="F57" s="32" t="s">
        <v>31</v>
      </c>
      <c r="G57" s="41">
        <v>37508</v>
      </c>
      <c r="H57" s="54" t="s">
        <v>104</v>
      </c>
      <c r="I57" s="54" t="s">
        <v>104</v>
      </c>
      <c r="J57" s="40">
        <v>287</v>
      </c>
      <c r="K57" s="30">
        <v>300</v>
      </c>
      <c r="L57" s="35">
        <f t="shared" si="0"/>
        <v>95.666666666666671</v>
      </c>
      <c r="M57" s="40">
        <v>90</v>
      </c>
      <c r="N57" s="31">
        <v>100</v>
      </c>
      <c r="O57" s="35">
        <f t="shared" si="1"/>
        <v>90</v>
      </c>
      <c r="P57" s="31" t="s">
        <v>33</v>
      </c>
      <c r="Q57" s="40">
        <v>406</v>
      </c>
      <c r="R57" s="31">
        <v>720</v>
      </c>
      <c r="S57" s="40">
        <v>88.0010853</v>
      </c>
      <c r="T57" s="42">
        <v>13</v>
      </c>
      <c r="U57" s="55" t="s">
        <v>48</v>
      </c>
      <c r="V57" s="42">
        <v>2022</v>
      </c>
      <c r="W57" s="40">
        <v>88.0010853</v>
      </c>
      <c r="X57" s="40">
        <v>2702021204</v>
      </c>
      <c r="Y57" s="37">
        <v>128746</v>
      </c>
    </row>
    <row r="58" spans="1:25" ht="24" customHeight="1">
      <c r="A58" s="38">
        <f t="shared" si="2"/>
        <v>51</v>
      </c>
      <c r="B58" s="49" t="s">
        <v>28</v>
      </c>
      <c r="C58" s="56">
        <v>70704</v>
      </c>
      <c r="D58" s="39" t="s">
        <v>105</v>
      </c>
      <c r="E58" s="40" t="s">
        <v>44</v>
      </c>
      <c r="F58" s="32" t="s">
        <v>31</v>
      </c>
      <c r="G58" s="41">
        <v>37636</v>
      </c>
      <c r="H58" s="54" t="s">
        <v>106</v>
      </c>
      <c r="I58" s="54" t="s">
        <v>106</v>
      </c>
      <c r="J58" s="40">
        <v>299</v>
      </c>
      <c r="K58" s="30">
        <v>300</v>
      </c>
      <c r="L58" s="35">
        <f t="shared" si="0"/>
        <v>99.666666666666671</v>
      </c>
      <c r="M58" s="40">
        <v>98</v>
      </c>
      <c r="N58" s="31">
        <v>100</v>
      </c>
      <c r="O58" s="35">
        <f t="shared" si="1"/>
        <v>98</v>
      </c>
      <c r="P58" s="31" t="s">
        <v>33</v>
      </c>
      <c r="Q58" s="40">
        <v>517</v>
      </c>
      <c r="R58" s="31">
        <v>720</v>
      </c>
      <c r="S58" s="40">
        <v>95.418232399999994</v>
      </c>
      <c r="T58" s="42">
        <v>13</v>
      </c>
      <c r="U58" s="55" t="s">
        <v>48</v>
      </c>
      <c r="V58" s="42">
        <v>2022</v>
      </c>
      <c r="W58" s="40">
        <v>95.418232399999994</v>
      </c>
      <c r="X58" s="40">
        <v>2703004448</v>
      </c>
      <c r="Y58" s="37">
        <v>128746</v>
      </c>
    </row>
    <row r="59" spans="1:25" ht="24" customHeight="1">
      <c r="A59" s="38">
        <f t="shared" si="2"/>
        <v>52</v>
      </c>
      <c r="B59" s="29"/>
      <c r="C59" s="39">
        <v>58884</v>
      </c>
      <c r="D59" s="39" t="s">
        <v>107</v>
      </c>
      <c r="E59" s="40" t="s">
        <v>30</v>
      </c>
      <c r="F59" s="32" t="s">
        <v>31</v>
      </c>
      <c r="G59" s="41">
        <v>37351</v>
      </c>
      <c r="H59" s="54" t="s">
        <v>108</v>
      </c>
      <c r="I59" s="54" t="s">
        <v>108</v>
      </c>
      <c r="J59" s="40">
        <v>240</v>
      </c>
      <c r="K59" s="30">
        <v>300</v>
      </c>
      <c r="L59" s="35">
        <f t="shared" si="0"/>
        <v>80</v>
      </c>
      <c r="M59" s="40">
        <v>83</v>
      </c>
      <c r="N59" s="31">
        <v>100</v>
      </c>
      <c r="O59" s="35">
        <f t="shared" si="1"/>
        <v>83</v>
      </c>
      <c r="P59" s="31" t="s">
        <v>33</v>
      </c>
      <c r="Q59" s="40">
        <v>532</v>
      </c>
      <c r="R59" s="31">
        <v>720</v>
      </c>
      <c r="S59" s="40">
        <v>96.156702899999999</v>
      </c>
      <c r="T59" s="42">
        <v>14</v>
      </c>
      <c r="U59" s="55" t="s">
        <v>48</v>
      </c>
      <c r="V59" s="42">
        <v>2022</v>
      </c>
      <c r="W59" s="40">
        <v>96.156702899999999</v>
      </c>
      <c r="X59" s="40">
        <v>2702016305</v>
      </c>
      <c r="Y59" s="37">
        <v>128746</v>
      </c>
    </row>
    <row r="60" spans="1:25" ht="24" customHeight="1">
      <c r="A60" s="38">
        <f t="shared" si="2"/>
        <v>53</v>
      </c>
      <c r="B60" s="29"/>
      <c r="C60" s="39">
        <v>53460</v>
      </c>
      <c r="D60" s="39" t="s">
        <v>109</v>
      </c>
      <c r="E60" s="40" t="s">
        <v>44</v>
      </c>
      <c r="F60" s="32" t="s">
        <v>31</v>
      </c>
      <c r="G60" s="41">
        <v>37685</v>
      </c>
      <c r="H60" s="54" t="s">
        <v>47</v>
      </c>
      <c r="I60" s="54" t="s">
        <v>47</v>
      </c>
      <c r="J60" s="40">
        <v>293</v>
      </c>
      <c r="K60" s="30">
        <v>300</v>
      </c>
      <c r="L60" s="35">
        <f t="shared" si="0"/>
        <v>97.666666666666671</v>
      </c>
      <c r="M60" s="40">
        <v>85</v>
      </c>
      <c r="N60" s="31">
        <v>100</v>
      </c>
      <c r="O60" s="35">
        <f t="shared" si="1"/>
        <v>85</v>
      </c>
      <c r="P60" s="31" t="s">
        <v>33</v>
      </c>
      <c r="Q60" s="40">
        <v>540</v>
      </c>
      <c r="R60" s="31">
        <v>720</v>
      </c>
      <c r="S60" s="40">
        <v>96.532672700000006</v>
      </c>
      <c r="T60" s="42">
        <v>14</v>
      </c>
      <c r="U60" s="55" t="s">
        <v>48</v>
      </c>
      <c r="V60" s="42">
        <v>2022</v>
      </c>
      <c r="W60" s="40">
        <v>96.532672700000006</v>
      </c>
      <c r="X60" s="40">
        <v>2708029199</v>
      </c>
      <c r="Y60" s="37">
        <v>128746</v>
      </c>
    </row>
    <row r="61" spans="1:25" ht="24" customHeight="1">
      <c r="A61" s="38">
        <f t="shared" si="2"/>
        <v>54</v>
      </c>
      <c r="B61" s="29"/>
      <c r="C61" s="39">
        <v>64850</v>
      </c>
      <c r="D61" s="39" t="s">
        <v>110</v>
      </c>
      <c r="E61" s="40" t="s">
        <v>44</v>
      </c>
      <c r="F61" s="32" t="s">
        <v>31</v>
      </c>
      <c r="G61" s="41">
        <v>38092</v>
      </c>
      <c r="H61" s="54" t="s">
        <v>90</v>
      </c>
      <c r="I61" s="54" t="s">
        <v>90</v>
      </c>
      <c r="J61" s="40">
        <v>297</v>
      </c>
      <c r="K61" s="30">
        <v>300</v>
      </c>
      <c r="L61" s="35">
        <f t="shared" si="0"/>
        <v>99</v>
      </c>
      <c r="M61" s="40">
        <v>99</v>
      </c>
      <c r="N61" s="31">
        <v>100</v>
      </c>
      <c r="O61" s="35">
        <f t="shared" si="1"/>
        <v>99</v>
      </c>
      <c r="P61" s="31" t="s">
        <v>33</v>
      </c>
      <c r="Q61" s="40">
        <v>524</v>
      </c>
      <c r="R61" s="31">
        <v>720</v>
      </c>
      <c r="S61" s="40">
        <v>95.767587700000007</v>
      </c>
      <c r="T61" s="42">
        <v>14</v>
      </c>
      <c r="U61" s="55" t="s">
        <v>48</v>
      </c>
      <c r="V61" s="42">
        <v>2022</v>
      </c>
      <c r="W61" s="40">
        <v>95.767587700000007</v>
      </c>
      <c r="X61" s="40">
        <v>2702019137</v>
      </c>
      <c r="Y61" s="37">
        <v>128746</v>
      </c>
    </row>
    <row r="62" spans="1:25" ht="24" customHeight="1">
      <c r="A62" s="38">
        <f t="shared" si="2"/>
        <v>55</v>
      </c>
      <c r="B62" s="29"/>
      <c r="C62" s="39">
        <v>72707</v>
      </c>
      <c r="D62" s="39" t="s">
        <v>111</v>
      </c>
      <c r="E62" s="40" t="s">
        <v>30</v>
      </c>
      <c r="F62" s="32" t="s">
        <v>31</v>
      </c>
      <c r="G62" s="41">
        <v>37554</v>
      </c>
      <c r="H62" s="54" t="s">
        <v>112</v>
      </c>
      <c r="I62" s="54" t="s">
        <v>112</v>
      </c>
      <c r="J62" s="40">
        <v>288</v>
      </c>
      <c r="K62" s="30">
        <v>300</v>
      </c>
      <c r="L62" s="35">
        <f t="shared" si="0"/>
        <v>96</v>
      </c>
      <c r="M62" s="40">
        <v>90</v>
      </c>
      <c r="N62" s="31">
        <v>100</v>
      </c>
      <c r="O62" s="35">
        <f t="shared" si="1"/>
        <v>90</v>
      </c>
      <c r="P62" s="31" t="s">
        <v>33</v>
      </c>
      <c r="Q62" s="40">
        <v>514</v>
      </c>
      <c r="R62" s="31">
        <v>720</v>
      </c>
      <c r="S62" s="40">
        <v>95.255178299999997</v>
      </c>
      <c r="T62" s="42">
        <v>14</v>
      </c>
      <c r="U62" s="55" t="s">
        <v>48</v>
      </c>
      <c r="V62" s="42">
        <v>2022</v>
      </c>
      <c r="W62" s="40">
        <v>95.255178299999997</v>
      </c>
      <c r="X62" s="40">
        <v>2707001046</v>
      </c>
      <c r="Y62" s="37">
        <v>128746</v>
      </c>
    </row>
    <row r="63" spans="1:25" ht="24" customHeight="1">
      <c r="A63" s="38">
        <f t="shared" si="2"/>
        <v>56</v>
      </c>
      <c r="B63" s="29"/>
      <c r="C63" s="56">
        <v>57984</v>
      </c>
      <c r="D63" s="39" t="s">
        <v>113</v>
      </c>
      <c r="E63" s="40" t="s">
        <v>44</v>
      </c>
      <c r="F63" s="32" t="s">
        <v>31</v>
      </c>
      <c r="G63" s="41">
        <v>37086</v>
      </c>
      <c r="H63" s="54" t="s">
        <v>47</v>
      </c>
      <c r="I63" s="54" t="s">
        <v>47</v>
      </c>
      <c r="J63" s="40">
        <v>294</v>
      </c>
      <c r="K63" s="30">
        <v>300</v>
      </c>
      <c r="L63" s="35">
        <f t="shared" si="0"/>
        <v>98</v>
      </c>
      <c r="M63" s="40">
        <v>94</v>
      </c>
      <c r="N63" s="31">
        <v>100</v>
      </c>
      <c r="O63" s="35">
        <f t="shared" si="1"/>
        <v>94</v>
      </c>
      <c r="P63" s="31" t="s">
        <v>33</v>
      </c>
      <c r="Q63" s="40">
        <v>533</v>
      </c>
      <c r="R63" s="31">
        <v>720</v>
      </c>
      <c r="S63" s="40">
        <v>96.204621900000006</v>
      </c>
      <c r="T63" s="42">
        <v>14</v>
      </c>
      <c r="U63" s="55" t="s">
        <v>48</v>
      </c>
      <c r="V63" s="42">
        <v>2022</v>
      </c>
      <c r="W63" s="40">
        <v>96.204621900000006</v>
      </c>
      <c r="X63" s="40">
        <v>2708007199</v>
      </c>
      <c r="Y63" s="37">
        <v>128746</v>
      </c>
    </row>
    <row r="64" spans="1:25" ht="24" customHeight="1">
      <c r="A64" s="38">
        <f t="shared" si="2"/>
        <v>57</v>
      </c>
      <c r="B64" s="29"/>
      <c r="C64" s="56">
        <v>65918</v>
      </c>
      <c r="D64" s="39" t="s">
        <v>114</v>
      </c>
      <c r="E64" s="40" t="s">
        <v>30</v>
      </c>
      <c r="F64" s="32" t="s">
        <v>31</v>
      </c>
      <c r="G64" s="41">
        <v>37828</v>
      </c>
      <c r="H64" s="54" t="s">
        <v>55</v>
      </c>
      <c r="I64" s="54" t="s">
        <v>55</v>
      </c>
      <c r="J64" s="40">
        <v>284</v>
      </c>
      <c r="K64" s="30">
        <v>300</v>
      </c>
      <c r="L64" s="35">
        <f t="shared" si="0"/>
        <v>94.666666666666671</v>
      </c>
      <c r="M64" s="40">
        <v>92</v>
      </c>
      <c r="N64" s="31">
        <v>100</v>
      </c>
      <c r="O64" s="35">
        <f t="shared" si="1"/>
        <v>92</v>
      </c>
      <c r="P64" s="31" t="s">
        <v>33</v>
      </c>
      <c r="Q64" s="40">
        <v>523</v>
      </c>
      <c r="R64" s="31">
        <v>720</v>
      </c>
      <c r="S64" s="40">
        <v>95.717790800000003</v>
      </c>
      <c r="T64" s="42">
        <v>14</v>
      </c>
      <c r="U64" s="55" t="s">
        <v>48</v>
      </c>
      <c r="V64" s="42">
        <v>2022</v>
      </c>
      <c r="W64" s="40">
        <v>95.717790800000003</v>
      </c>
      <c r="X64" s="40">
        <v>2707001303</v>
      </c>
      <c r="Y64" s="37">
        <v>128746</v>
      </c>
    </row>
    <row r="65" spans="1:25" ht="24" customHeight="1">
      <c r="A65" s="38">
        <f t="shared" si="2"/>
        <v>58</v>
      </c>
      <c r="B65" s="29"/>
      <c r="C65" s="56">
        <v>86733</v>
      </c>
      <c r="D65" s="39" t="s">
        <v>115</v>
      </c>
      <c r="E65" s="40" t="s">
        <v>44</v>
      </c>
      <c r="F65" s="32" t="s">
        <v>31</v>
      </c>
      <c r="G65" s="41">
        <v>36842</v>
      </c>
      <c r="H65" s="54" t="s">
        <v>116</v>
      </c>
      <c r="I65" s="54" t="s">
        <v>116</v>
      </c>
      <c r="J65" s="40">
        <v>259</v>
      </c>
      <c r="K65" s="30">
        <v>300</v>
      </c>
      <c r="L65" s="35">
        <f t="shared" si="0"/>
        <v>86.333333333333329</v>
      </c>
      <c r="M65" s="40">
        <v>90</v>
      </c>
      <c r="N65" s="31">
        <v>100</v>
      </c>
      <c r="O65" s="35">
        <f t="shared" si="1"/>
        <v>90</v>
      </c>
      <c r="P65" s="31" t="s">
        <v>33</v>
      </c>
      <c r="Q65" s="40">
        <v>497</v>
      </c>
      <c r="R65" s="31">
        <v>720</v>
      </c>
      <c r="S65" s="40">
        <v>94.325226200000003</v>
      </c>
      <c r="T65" s="34">
        <v>14</v>
      </c>
      <c r="U65" s="36" t="s">
        <v>48</v>
      </c>
      <c r="V65" s="34">
        <v>2022</v>
      </c>
      <c r="W65" s="40">
        <v>94.325226200000003</v>
      </c>
      <c r="X65" s="40">
        <v>2702004267</v>
      </c>
      <c r="Y65" s="37">
        <v>128746</v>
      </c>
    </row>
    <row r="66" spans="1:25" ht="24" customHeight="1">
      <c r="A66" s="38">
        <f t="shared" si="2"/>
        <v>59</v>
      </c>
      <c r="B66" s="43"/>
      <c r="C66" s="56">
        <v>82010</v>
      </c>
      <c r="D66" s="39" t="s">
        <v>117</v>
      </c>
      <c r="E66" s="40" t="s">
        <v>30</v>
      </c>
      <c r="F66" s="32" t="s">
        <v>31</v>
      </c>
      <c r="G66" s="41">
        <v>37727</v>
      </c>
      <c r="H66" s="54" t="s">
        <v>90</v>
      </c>
      <c r="I66" s="54" t="s">
        <v>90</v>
      </c>
      <c r="J66" s="40">
        <v>291</v>
      </c>
      <c r="K66" s="30">
        <v>300</v>
      </c>
      <c r="L66" s="35">
        <f t="shared" si="0"/>
        <v>97</v>
      </c>
      <c r="M66" s="40">
        <v>93</v>
      </c>
      <c r="N66" s="31">
        <v>100</v>
      </c>
      <c r="O66" s="35">
        <f t="shared" si="1"/>
        <v>93</v>
      </c>
      <c r="P66" s="31" t="s">
        <v>33</v>
      </c>
      <c r="Q66" s="40">
        <v>503</v>
      </c>
      <c r="R66" s="31">
        <v>720</v>
      </c>
      <c r="S66" s="40">
        <v>94.667264099999997</v>
      </c>
      <c r="T66" s="34">
        <v>30</v>
      </c>
      <c r="U66" s="36" t="s">
        <v>48</v>
      </c>
      <c r="V66" s="34">
        <v>2022</v>
      </c>
      <c r="W66" s="40">
        <v>94.667264099999997</v>
      </c>
      <c r="X66" s="40">
        <v>2702107378</v>
      </c>
      <c r="Y66" s="37">
        <v>128746</v>
      </c>
    </row>
    <row r="67" spans="1:25" ht="24" customHeight="1">
      <c r="A67" s="38">
        <f t="shared" si="2"/>
        <v>60</v>
      </c>
      <c r="B67" s="44"/>
      <c r="C67" s="39">
        <v>124415</v>
      </c>
      <c r="D67" s="39" t="s">
        <v>118</v>
      </c>
      <c r="E67" s="40" t="s">
        <v>30</v>
      </c>
      <c r="F67" s="32" t="s">
        <v>31</v>
      </c>
      <c r="G67" s="41">
        <v>36245</v>
      </c>
      <c r="H67" s="54" t="s">
        <v>119</v>
      </c>
      <c r="I67" s="54" t="s">
        <v>119</v>
      </c>
      <c r="J67" s="40">
        <v>183</v>
      </c>
      <c r="K67" s="30">
        <v>300</v>
      </c>
      <c r="L67" s="35">
        <f t="shared" si="0"/>
        <v>61</v>
      </c>
      <c r="M67" s="40">
        <v>70</v>
      </c>
      <c r="N67" s="31">
        <v>100</v>
      </c>
      <c r="O67" s="35">
        <f t="shared" si="1"/>
        <v>70</v>
      </c>
      <c r="P67" s="31" t="s">
        <v>33</v>
      </c>
      <c r="Q67" s="40">
        <v>458</v>
      </c>
      <c r="R67" s="31">
        <v>720</v>
      </c>
      <c r="S67" s="40">
        <v>91.878249499999995</v>
      </c>
      <c r="T67" s="34">
        <v>30</v>
      </c>
      <c r="U67" s="36" t="s">
        <v>48</v>
      </c>
      <c r="V67" s="34">
        <v>2022</v>
      </c>
      <c r="W67" s="40">
        <v>91.878249499999995</v>
      </c>
      <c r="X67" s="40">
        <v>2703024080</v>
      </c>
      <c r="Y67" s="37">
        <v>128746</v>
      </c>
    </row>
    <row r="68" spans="1:25" ht="24" customHeight="1">
      <c r="A68" s="38">
        <f t="shared" si="2"/>
        <v>61</v>
      </c>
      <c r="B68" s="44"/>
      <c r="C68" s="30">
        <v>121589</v>
      </c>
      <c r="D68" s="39" t="s">
        <v>120</v>
      </c>
      <c r="E68" s="40" t="s">
        <v>44</v>
      </c>
      <c r="F68" s="32" t="s">
        <v>31</v>
      </c>
      <c r="G68" s="41">
        <v>37987</v>
      </c>
      <c r="H68" s="42" t="s">
        <v>121</v>
      </c>
      <c r="I68" s="42" t="s">
        <v>121</v>
      </c>
      <c r="J68" s="40">
        <v>299</v>
      </c>
      <c r="K68" s="30">
        <v>300</v>
      </c>
      <c r="L68" s="35">
        <f t="shared" si="0"/>
        <v>99.666666666666671</v>
      </c>
      <c r="M68" s="40">
        <v>98</v>
      </c>
      <c r="N68" s="31">
        <v>100</v>
      </c>
      <c r="O68" s="35">
        <f t="shared" si="1"/>
        <v>98</v>
      </c>
      <c r="P68" s="31" t="s">
        <v>33</v>
      </c>
      <c r="Q68" s="40">
        <v>461</v>
      </c>
      <c r="R68" s="31">
        <v>720</v>
      </c>
      <c r="S68" s="40">
        <v>92.085272500000002</v>
      </c>
      <c r="T68" s="34">
        <v>11</v>
      </c>
      <c r="U68" s="36" t="s">
        <v>48</v>
      </c>
      <c r="V68" s="34">
        <v>2022</v>
      </c>
      <c r="W68" s="40">
        <v>92.085272500000002</v>
      </c>
      <c r="X68" s="40">
        <v>2708025167</v>
      </c>
      <c r="Y68" s="57">
        <v>1800000</v>
      </c>
    </row>
    <row r="69" spans="1:25" ht="24" customHeight="1">
      <c r="A69" s="38">
        <f t="shared" si="2"/>
        <v>62</v>
      </c>
      <c r="B69" s="44"/>
      <c r="C69" s="39">
        <v>127603</v>
      </c>
      <c r="D69" s="39" t="s">
        <v>122</v>
      </c>
      <c r="E69" s="40" t="s">
        <v>30</v>
      </c>
      <c r="F69" s="32" t="s">
        <v>31</v>
      </c>
      <c r="G69" s="41">
        <v>36947</v>
      </c>
      <c r="H69" s="42" t="s">
        <v>121</v>
      </c>
      <c r="I69" s="42" t="s">
        <v>121</v>
      </c>
      <c r="J69" s="40">
        <v>267</v>
      </c>
      <c r="K69" s="30">
        <v>300</v>
      </c>
      <c r="L69" s="35">
        <f t="shared" si="0"/>
        <v>89</v>
      </c>
      <c r="M69" s="40">
        <v>91</v>
      </c>
      <c r="N69" s="31">
        <v>100</v>
      </c>
      <c r="O69" s="35">
        <f t="shared" si="1"/>
        <v>91</v>
      </c>
      <c r="P69" s="31" t="s">
        <v>33</v>
      </c>
      <c r="Q69" s="40">
        <v>455</v>
      </c>
      <c r="R69" s="31">
        <v>720</v>
      </c>
      <c r="S69" s="40">
        <v>91.672133099999996</v>
      </c>
      <c r="T69" s="34">
        <v>11</v>
      </c>
      <c r="U69" s="36" t="s">
        <v>48</v>
      </c>
      <c r="V69" s="34">
        <v>2022</v>
      </c>
      <c r="W69" s="40">
        <v>91.672133099999996</v>
      </c>
      <c r="X69" s="40">
        <v>2702111482</v>
      </c>
      <c r="Y69" s="57">
        <v>1800000</v>
      </c>
    </row>
    <row r="70" spans="1:25" ht="24" customHeight="1">
      <c r="A70" s="38">
        <f t="shared" si="2"/>
        <v>63</v>
      </c>
      <c r="B70" s="44"/>
      <c r="C70" s="39">
        <v>202608</v>
      </c>
      <c r="D70" s="39" t="s">
        <v>123</v>
      </c>
      <c r="E70" s="40" t="s">
        <v>44</v>
      </c>
      <c r="F70" s="32" t="s">
        <v>31</v>
      </c>
      <c r="G70" s="41">
        <v>37030</v>
      </c>
      <c r="H70" s="42" t="s">
        <v>124</v>
      </c>
      <c r="I70" s="42" t="s">
        <v>124</v>
      </c>
      <c r="J70" s="40">
        <v>226</v>
      </c>
      <c r="K70" s="30">
        <v>300</v>
      </c>
      <c r="L70" s="35">
        <f t="shared" si="0"/>
        <v>75.333333333333329</v>
      </c>
      <c r="M70" s="40">
        <v>87</v>
      </c>
      <c r="N70" s="31">
        <v>100</v>
      </c>
      <c r="O70" s="35">
        <f t="shared" si="1"/>
        <v>87</v>
      </c>
      <c r="P70" s="31" t="s">
        <v>33</v>
      </c>
      <c r="Q70" s="40">
        <v>392</v>
      </c>
      <c r="R70" s="31">
        <v>720</v>
      </c>
      <c r="S70" s="40">
        <v>86.816514999999995</v>
      </c>
      <c r="T70" s="34">
        <v>12</v>
      </c>
      <c r="U70" s="36" t="s">
        <v>48</v>
      </c>
      <c r="V70" s="34">
        <v>2022</v>
      </c>
      <c r="W70" s="40">
        <v>86.816514999999995</v>
      </c>
      <c r="X70" s="40">
        <v>2702129122</v>
      </c>
      <c r="Y70" s="57">
        <v>1800000</v>
      </c>
    </row>
    <row r="71" spans="1:25" ht="24" customHeight="1">
      <c r="A71" s="38">
        <f t="shared" si="2"/>
        <v>64</v>
      </c>
      <c r="B71" s="44"/>
      <c r="C71" s="39">
        <v>216997</v>
      </c>
      <c r="D71" s="39" t="s">
        <v>125</v>
      </c>
      <c r="E71" s="40" t="s">
        <v>44</v>
      </c>
      <c r="F71" s="32" t="s">
        <v>31</v>
      </c>
      <c r="G71" s="41">
        <v>37506</v>
      </c>
      <c r="H71" s="42" t="s">
        <v>124</v>
      </c>
      <c r="I71" s="42" t="s">
        <v>124</v>
      </c>
      <c r="J71" s="40">
        <v>270</v>
      </c>
      <c r="K71" s="30">
        <v>300</v>
      </c>
      <c r="L71" s="35">
        <f t="shared" si="0"/>
        <v>90</v>
      </c>
      <c r="M71" s="40">
        <v>85</v>
      </c>
      <c r="N71" s="31">
        <v>100</v>
      </c>
      <c r="O71" s="35">
        <f t="shared" si="1"/>
        <v>85</v>
      </c>
      <c r="P71" s="31" t="s">
        <v>33</v>
      </c>
      <c r="Q71" s="40">
        <v>381</v>
      </c>
      <c r="R71" s="31">
        <v>720</v>
      </c>
      <c r="S71" s="40">
        <v>85.865128799999994</v>
      </c>
      <c r="T71" s="42">
        <v>12</v>
      </c>
      <c r="U71" s="55" t="s">
        <v>48</v>
      </c>
      <c r="V71" s="42">
        <v>2022</v>
      </c>
      <c r="W71" s="40">
        <v>85.865128799999994</v>
      </c>
      <c r="X71" s="40">
        <v>2708012306</v>
      </c>
      <c r="Y71" s="57">
        <v>1800000</v>
      </c>
    </row>
    <row r="72" spans="1:25" ht="27.75" customHeight="1">
      <c r="A72" s="38">
        <f t="shared" si="2"/>
        <v>65</v>
      </c>
      <c r="B72" s="44"/>
      <c r="C72" s="39">
        <v>207391</v>
      </c>
      <c r="D72" s="39" t="s">
        <v>126</v>
      </c>
      <c r="E72" s="40" t="s">
        <v>30</v>
      </c>
      <c r="F72" s="32" t="s">
        <v>31</v>
      </c>
      <c r="G72" s="41">
        <v>37402</v>
      </c>
      <c r="H72" s="42" t="s">
        <v>124</v>
      </c>
      <c r="I72" s="42" t="s">
        <v>124</v>
      </c>
      <c r="J72" s="40">
        <v>272</v>
      </c>
      <c r="K72" s="30">
        <v>300</v>
      </c>
      <c r="L72" s="35">
        <f t="shared" si="0"/>
        <v>90.666666666666657</v>
      </c>
      <c r="M72" s="40">
        <v>93</v>
      </c>
      <c r="N72" s="31">
        <v>100</v>
      </c>
      <c r="O72" s="35">
        <f t="shared" si="1"/>
        <v>93</v>
      </c>
      <c r="P72" s="31" t="s">
        <v>33</v>
      </c>
      <c r="Q72" s="40">
        <v>389</v>
      </c>
      <c r="R72" s="31">
        <v>720</v>
      </c>
      <c r="S72" s="40">
        <v>86.560795900000002</v>
      </c>
      <c r="T72" s="42">
        <v>12</v>
      </c>
      <c r="U72" s="55" t="s">
        <v>48</v>
      </c>
      <c r="V72" s="42">
        <v>2022</v>
      </c>
      <c r="W72" s="40">
        <v>86.560795900000002</v>
      </c>
      <c r="X72" s="40">
        <v>2702105902</v>
      </c>
      <c r="Y72" s="57">
        <v>1800000</v>
      </c>
    </row>
    <row r="73" spans="1:25" ht="24" customHeight="1">
      <c r="A73" s="38">
        <f t="shared" si="2"/>
        <v>66</v>
      </c>
      <c r="B73" s="44"/>
      <c r="C73" s="39">
        <v>192995</v>
      </c>
      <c r="D73" s="39" t="s">
        <v>127</v>
      </c>
      <c r="E73" s="40" t="s">
        <v>30</v>
      </c>
      <c r="F73" s="32" t="s">
        <v>31</v>
      </c>
      <c r="G73" s="41">
        <v>37743</v>
      </c>
      <c r="H73" s="42" t="s">
        <v>124</v>
      </c>
      <c r="I73" s="42" t="s">
        <v>124</v>
      </c>
      <c r="J73" s="40">
        <v>294</v>
      </c>
      <c r="K73" s="30">
        <v>300</v>
      </c>
      <c r="L73" s="35">
        <f t="shared" ref="L73:L136" si="3">J73/K73*100</f>
        <v>98</v>
      </c>
      <c r="M73" s="40">
        <v>98</v>
      </c>
      <c r="N73" s="31">
        <v>100</v>
      </c>
      <c r="O73" s="35">
        <f t="shared" ref="O73:O136" si="4">M73/N73*100</f>
        <v>98</v>
      </c>
      <c r="P73" s="31" t="s">
        <v>33</v>
      </c>
      <c r="Q73" s="40">
        <v>400</v>
      </c>
      <c r="R73" s="31">
        <v>720</v>
      </c>
      <c r="S73" s="40">
        <v>87.499295799999999</v>
      </c>
      <c r="T73" s="42">
        <v>12</v>
      </c>
      <c r="U73" s="55" t="s">
        <v>48</v>
      </c>
      <c r="V73" s="42">
        <v>2022</v>
      </c>
      <c r="W73" s="40">
        <v>87.499295799999999</v>
      </c>
      <c r="X73" s="40">
        <v>2708022030</v>
      </c>
      <c r="Y73" s="57">
        <v>1800000</v>
      </c>
    </row>
    <row r="74" spans="1:25" ht="24" customHeight="1">
      <c r="A74" s="38">
        <f t="shared" ref="A74:A137" si="5">+A73+1</f>
        <v>67</v>
      </c>
      <c r="B74" s="44"/>
      <c r="C74" s="56">
        <v>128704</v>
      </c>
      <c r="D74" s="39" t="s">
        <v>128</v>
      </c>
      <c r="E74" s="40" t="s">
        <v>44</v>
      </c>
      <c r="F74" s="32" t="s">
        <v>31</v>
      </c>
      <c r="G74" s="41">
        <v>37483</v>
      </c>
      <c r="H74" s="54" t="s">
        <v>121</v>
      </c>
      <c r="I74" s="54" t="s">
        <v>121</v>
      </c>
      <c r="J74" s="40">
        <v>273</v>
      </c>
      <c r="K74" s="30">
        <v>300</v>
      </c>
      <c r="L74" s="35">
        <f t="shared" si="3"/>
        <v>91</v>
      </c>
      <c r="M74" s="40">
        <v>86</v>
      </c>
      <c r="N74" s="31">
        <v>100</v>
      </c>
      <c r="O74" s="35">
        <f t="shared" si="4"/>
        <v>86</v>
      </c>
      <c r="P74" s="31" t="s">
        <v>33</v>
      </c>
      <c r="Q74" s="40">
        <v>454</v>
      </c>
      <c r="R74" s="31">
        <v>720</v>
      </c>
      <c r="S74" s="40">
        <v>91.601549700000007</v>
      </c>
      <c r="T74" s="42">
        <v>13</v>
      </c>
      <c r="U74" s="55" t="s">
        <v>48</v>
      </c>
      <c r="V74" s="42">
        <v>2022</v>
      </c>
      <c r="W74" s="40">
        <v>91.601549700000007</v>
      </c>
      <c r="X74" s="40">
        <v>2708029146</v>
      </c>
      <c r="Y74" s="57">
        <v>1800000</v>
      </c>
    </row>
    <row r="75" spans="1:25" ht="24" customHeight="1">
      <c r="A75" s="38">
        <f t="shared" si="5"/>
        <v>68</v>
      </c>
      <c r="B75" s="44"/>
      <c r="C75" s="56">
        <v>209194</v>
      </c>
      <c r="D75" s="39" t="s">
        <v>129</v>
      </c>
      <c r="E75" s="40" t="s">
        <v>30</v>
      </c>
      <c r="F75" s="32" t="s">
        <v>31</v>
      </c>
      <c r="G75" s="41">
        <v>37264</v>
      </c>
      <c r="H75" s="54" t="s">
        <v>124</v>
      </c>
      <c r="I75" s="54" t="s">
        <v>124</v>
      </c>
      <c r="J75" s="40">
        <v>261</v>
      </c>
      <c r="K75" s="30">
        <v>300</v>
      </c>
      <c r="L75" s="35">
        <f t="shared" si="3"/>
        <v>87</v>
      </c>
      <c r="M75" s="40">
        <v>89</v>
      </c>
      <c r="N75" s="31">
        <v>100</v>
      </c>
      <c r="O75" s="35">
        <f t="shared" si="4"/>
        <v>89</v>
      </c>
      <c r="P75" s="31" t="s">
        <v>33</v>
      </c>
      <c r="Q75" s="40">
        <v>387</v>
      </c>
      <c r="R75" s="31">
        <v>720</v>
      </c>
      <c r="S75" s="40">
        <v>86.391590100000002</v>
      </c>
      <c r="T75" s="42">
        <v>13</v>
      </c>
      <c r="U75" s="55" t="s">
        <v>48</v>
      </c>
      <c r="V75" s="42">
        <v>2022</v>
      </c>
      <c r="W75" s="40">
        <v>86.391590100000002</v>
      </c>
      <c r="X75" s="40">
        <v>2702127195</v>
      </c>
      <c r="Y75" s="57">
        <v>1800000</v>
      </c>
    </row>
    <row r="76" spans="1:25" ht="30.75" customHeight="1">
      <c r="A76" s="38">
        <f t="shared" si="5"/>
        <v>69</v>
      </c>
      <c r="B76" s="44"/>
      <c r="C76" s="56">
        <v>164606</v>
      </c>
      <c r="D76" s="39" t="s">
        <v>130</v>
      </c>
      <c r="E76" s="40" t="s">
        <v>44</v>
      </c>
      <c r="F76" s="32" t="s">
        <v>31</v>
      </c>
      <c r="G76" s="41">
        <v>44668</v>
      </c>
      <c r="H76" s="54" t="s">
        <v>124</v>
      </c>
      <c r="I76" s="54" t="s">
        <v>124</v>
      </c>
      <c r="J76" s="40">
        <v>277</v>
      </c>
      <c r="K76" s="30">
        <v>300</v>
      </c>
      <c r="L76" s="35">
        <f t="shared" si="3"/>
        <v>92.333333333333329</v>
      </c>
      <c r="M76" s="40">
        <v>90</v>
      </c>
      <c r="N76" s="31">
        <v>100</v>
      </c>
      <c r="O76" s="35">
        <f t="shared" si="4"/>
        <v>90</v>
      </c>
      <c r="P76" s="31" t="s">
        <v>33</v>
      </c>
      <c r="Q76" s="40">
        <v>422</v>
      </c>
      <c r="R76" s="31">
        <v>720</v>
      </c>
      <c r="S76" s="40">
        <v>89.281558399999994</v>
      </c>
      <c r="T76" s="42">
        <v>13</v>
      </c>
      <c r="U76" s="55" t="s">
        <v>48</v>
      </c>
      <c r="V76" s="42">
        <v>2022</v>
      </c>
      <c r="W76" s="40">
        <v>89.281558399999994</v>
      </c>
      <c r="X76" s="40">
        <v>2702007514</v>
      </c>
      <c r="Y76" s="57">
        <v>1800000</v>
      </c>
    </row>
    <row r="77" spans="1:25" ht="24" customHeight="1">
      <c r="A77" s="38">
        <f t="shared" si="5"/>
        <v>70</v>
      </c>
      <c r="B77" s="44"/>
      <c r="C77" s="39">
        <v>189971</v>
      </c>
      <c r="D77" s="39" t="s">
        <v>131</v>
      </c>
      <c r="E77" s="40" t="s">
        <v>44</v>
      </c>
      <c r="F77" s="32" t="s">
        <v>31</v>
      </c>
      <c r="G77" s="41">
        <v>37676</v>
      </c>
      <c r="H77" s="54" t="s">
        <v>124</v>
      </c>
      <c r="I77" s="54" t="s">
        <v>124</v>
      </c>
      <c r="J77" s="40">
        <v>245</v>
      </c>
      <c r="K77" s="30">
        <v>300</v>
      </c>
      <c r="L77" s="35">
        <f t="shared" si="3"/>
        <v>81.666666666666671</v>
      </c>
      <c r="M77" s="40">
        <v>93</v>
      </c>
      <c r="N77" s="31">
        <v>100</v>
      </c>
      <c r="O77" s="35">
        <f t="shared" si="4"/>
        <v>93</v>
      </c>
      <c r="P77" s="31" t="s">
        <v>33</v>
      </c>
      <c r="Q77" s="40">
        <v>402</v>
      </c>
      <c r="R77" s="31">
        <v>720</v>
      </c>
      <c r="S77" s="40">
        <v>87.670768100000004</v>
      </c>
      <c r="T77" s="42">
        <v>14</v>
      </c>
      <c r="U77" s="55" t="s">
        <v>48</v>
      </c>
      <c r="V77" s="42">
        <v>2022</v>
      </c>
      <c r="W77" s="40">
        <v>87.670768100000004</v>
      </c>
      <c r="X77" s="40">
        <v>2707010016</v>
      </c>
      <c r="Y77" s="57">
        <v>1800000</v>
      </c>
    </row>
    <row r="78" spans="1:25" ht="24" customHeight="1">
      <c r="A78" s="38">
        <f t="shared" si="5"/>
        <v>71</v>
      </c>
      <c r="B78" s="44"/>
      <c r="C78" s="39">
        <v>183708</v>
      </c>
      <c r="D78" s="39" t="s">
        <v>132</v>
      </c>
      <c r="E78" s="40" t="s">
        <v>44</v>
      </c>
      <c r="F78" s="32" t="s">
        <v>31</v>
      </c>
      <c r="G78" s="41">
        <v>37660</v>
      </c>
      <c r="H78" s="54" t="s">
        <v>124</v>
      </c>
      <c r="I78" s="54" t="s">
        <v>124</v>
      </c>
      <c r="J78" s="40">
        <v>298</v>
      </c>
      <c r="K78" s="30">
        <v>300</v>
      </c>
      <c r="L78" s="35">
        <f t="shared" si="3"/>
        <v>99.333333333333329</v>
      </c>
      <c r="M78" s="40">
        <v>99</v>
      </c>
      <c r="N78" s="31">
        <v>100</v>
      </c>
      <c r="O78" s="35">
        <f t="shared" si="4"/>
        <v>99</v>
      </c>
      <c r="P78" s="31" t="s">
        <v>33</v>
      </c>
      <c r="Q78" s="40">
        <v>407</v>
      </c>
      <c r="R78" s="31">
        <v>720</v>
      </c>
      <c r="S78" s="40">
        <v>88.083648400000001</v>
      </c>
      <c r="T78" s="42">
        <v>14</v>
      </c>
      <c r="U78" s="55" t="s">
        <v>48</v>
      </c>
      <c r="V78" s="42">
        <v>2022</v>
      </c>
      <c r="W78" s="40">
        <v>88.083648400000001</v>
      </c>
      <c r="X78" s="40">
        <v>2705015173</v>
      </c>
      <c r="Y78" s="57">
        <v>1800000</v>
      </c>
    </row>
    <row r="79" spans="1:25" ht="24" customHeight="1">
      <c r="A79" s="38">
        <f t="shared" si="5"/>
        <v>72</v>
      </c>
      <c r="B79" s="44"/>
      <c r="C79" s="39">
        <v>207411</v>
      </c>
      <c r="D79" s="39" t="s">
        <v>133</v>
      </c>
      <c r="E79" s="40" t="s">
        <v>30</v>
      </c>
      <c r="F79" s="32" t="s">
        <v>31</v>
      </c>
      <c r="G79" s="41">
        <v>37435</v>
      </c>
      <c r="H79" s="54" t="s">
        <v>124</v>
      </c>
      <c r="I79" s="54" t="s">
        <v>124</v>
      </c>
      <c r="J79" s="40">
        <v>259</v>
      </c>
      <c r="K79" s="30">
        <v>300</v>
      </c>
      <c r="L79" s="35">
        <f t="shared" si="3"/>
        <v>86.333333333333329</v>
      </c>
      <c r="M79" s="40">
        <v>85</v>
      </c>
      <c r="N79" s="31">
        <v>100</v>
      </c>
      <c r="O79" s="35">
        <f t="shared" si="4"/>
        <v>85</v>
      </c>
      <c r="P79" s="31" t="s">
        <v>33</v>
      </c>
      <c r="Q79" s="40">
        <v>389</v>
      </c>
      <c r="R79" s="31">
        <v>720</v>
      </c>
      <c r="S79" s="40">
        <v>86.560795900000002</v>
      </c>
      <c r="T79" s="42">
        <v>14</v>
      </c>
      <c r="U79" s="55" t="s">
        <v>48</v>
      </c>
      <c r="V79" s="42">
        <v>2022</v>
      </c>
      <c r="W79" s="40">
        <v>86.560795900000002</v>
      </c>
      <c r="X79" s="40">
        <v>2702115315</v>
      </c>
      <c r="Y79" s="57">
        <v>1800000</v>
      </c>
    </row>
    <row r="80" spans="1:25" ht="24" customHeight="1">
      <c r="A80" s="38">
        <f t="shared" si="5"/>
        <v>73</v>
      </c>
      <c r="B80" s="44"/>
      <c r="C80" s="56">
        <v>217236</v>
      </c>
      <c r="D80" s="39" t="s">
        <v>134</v>
      </c>
      <c r="E80" s="40" t="s">
        <v>30</v>
      </c>
      <c r="F80" s="32" t="s">
        <v>31</v>
      </c>
      <c r="G80" s="41">
        <v>37464</v>
      </c>
      <c r="H80" s="54" t="s">
        <v>124</v>
      </c>
      <c r="I80" s="54" t="s">
        <v>124</v>
      </c>
      <c r="J80" s="40">
        <v>254</v>
      </c>
      <c r="K80" s="30">
        <v>300</v>
      </c>
      <c r="L80" s="35">
        <f t="shared" si="3"/>
        <v>84.666666666666671</v>
      </c>
      <c r="M80" s="40">
        <v>60</v>
      </c>
      <c r="N80" s="31">
        <v>100</v>
      </c>
      <c r="O80" s="35">
        <f t="shared" si="4"/>
        <v>60</v>
      </c>
      <c r="P80" s="31" t="s">
        <v>33</v>
      </c>
      <c r="Q80" s="40">
        <v>381</v>
      </c>
      <c r="R80" s="31">
        <v>720</v>
      </c>
      <c r="S80" s="40">
        <v>85.865128799999994</v>
      </c>
      <c r="T80" s="42">
        <v>14</v>
      </c>
      <c r="U80" s="55" t="s">
        <v>48</v>
      </c>
      <c r="V80" s="42">
        <v>2022</v>
      </c>
      <c r="W80" s="40">
        <v>85.865128799999994</v>
      </c>
      <c r="X80" s="40">
        <v>2702035006</v>
      </c>
      <c r="Y80" s="57">
        <v>1800000</v>
      </c>
    </row>
    <row r="81" spans="1:25" ht="24" customHeight="1">
      <c r="A81" s="38">
        <f t="shared" si="5"/>
        <v>74</v>
      </c>
      <c r="B81" s="44"/>
      <c r="C81" s="56">
        <v>212761</v>
      </c>
      <c r="D81" s="39" t="s">
        <v>135</v>
      </c>
      <c r="E81" s="40" t="s">
        <v>30</v>
      </c>
      <c r="F81" s="32" t="s">
        <v>31</v>
      </c>
      <c r="G81" s="41">
        <v>37864</v>
      </c>
      <c r="H81" s="54" t="s">
        <v>124</v>
      </c>
      <c r="I81" s="54" t="s">
        <v>124</v>
      </c>
      <c r="J81" s="40">
        <v>300</v>
      </c>
      <c r="K81" s="30">
        <v>300</v>
      </c>
      <c r="L81" s="35">
        <f t="shared" si="3"/>
        <v>100</v>
      </c>
      <c r="M81" s="40">
        <v>100</v>
      </c>
      <c r="N81" s="31">
        <v>100</v>
      </c>
      <c r="O81" s="35">
        <f t="shared" si="4"/>
        <v>100</v>
      </c>
      <c r="P81" s="31" t="s">
        <v>33</v>
      </c>
      <c r="Q81" s="40">
        <v>385</v>
      </c>
      <c r="R81" s="31">
        <v>720</v>
      </c>
      <c r="S81" s="40">
        <v>86.210857799999999</v>
      </c>
      <c r="T81" s="42">
        <v>14</v>
      </c>
      <c r="U81" s="55" t="s">
        <v>48</v>
      </c>
      <c r="V81" s="42">
        <v>2022</v>
      </c>
      <c r="W81" s="40">
        <v>86.210857799999999</v>
      </c>
      <c r="X81" s="40">
        <v>2708002322</v>
      </c>
      <c r="Y81" s="57">
        <v>1800000</v>
      </c>
    </row>
    <row r="82" spans="1:25" ht="24" customHeight="1">
      <c r="A82" s="38">
        <f t="shared" si="5"/>
        <v>75</v>
      </c>
      <c r="B82" s="44"/>
      <c r="C82" s="56">
        <v>170178</v>
      </c>
      <c r="D82" s="39" t="s">
        <v>136</v>
      </c>
      <c r="E82" s="40" t="s">
        <v>44</v>
      </c>
      <c r="F82" s="32" t="s">
        <v>31</v>
      </c>
      <c r="G82" s="41">
        <v>37420</v>
      </c>
      <c r="H82" s="54" t="s">
        <v>124</v>
      </c>
      <c r="I82" s="54" t="s">
        <v>124</v>
      </c>
      <c r="J82" s="40">
        <v>267</v>
      </c>
      <c r="K82" s="30">
        <v>300</v>
      </c>
      <c r="L82" s="35">
        <f t="shared" si="3"/>
        <v>89</v>
      </c>
      <c r="M82" s="40">
        <v>78</v>
      </c>
      <c r="N82" s="31">
        <v>100</v>
      </c>
      <c r="O82" s="35">
        <f t="shared" si="4"/>
        <v>78</v>
      </c>
      <c r="P82" s="31" t="s">
        <v>33</v>
      </c>
      <c r="Q82" s="40">
        <v>418</v>
      </c>
      <c r="R82" s="31">
        <v>720</v>
      </c>
      <c r="S82" s="40">
        <v>88.964710299999993</v>
      </c>
      <c r="T82" s="42">
        <v>14</v>
      </c>
      <c r="U82" s="55" t="s">
        <v>48</v>
      </c>
      <c r="V82" s="42">
        <v>2022</v>
      </c>
      <c r="W82" s="40">
        <v>88.964710299999993</v>
      </c>
      <c r="X82" s="40">
        <v>2703006398</v>
      </c>
      <c r="Y82" s="57">
        <v>1800000</v>
      </c>
    </row>
    <row r="83" spans="1:25" ht="24" customHeight="1">
      <c r="A83" s="38">
        <f t="shared" si="5"/>
        <v>76</v>
      </c>
      <c r="B83" s="49" t="s">
        <v>28</v>
      </c>
      <c r="C83" s="56">
        <v>163396</v>
      </c>
      <c r="D83" s="39" t="s">
        <v>137</v>
      </c>
      <c r="E83" s="40" t="s">
        <v>44</v>
      </c>
      <c r="F83" s="32" t="s">
        <v>31</v>
      </c>
      <c r="G83" s="41">
        <v>37540</v>
      </c>
      <c r="H83" s="54" t="s">
        <v>124</v>
      </c>
      <c r="I83" s="54" t="s">
        <v>124</v>
      </c>
      <c r="J83" s="40">
        <v>271</v>
      </c>
      <c r="K83" s="30">
        <v>300</v>
      </c>
      <c r="L83" s="35">
        <f t="shared" si="3"/>
        <v>90.333333333333329</v>
      </c>
      <c r="M83" s="40">
        <v>88</v>
      </c>
      <c r="N83" s="31">
        <v>100</v>
      </c>
      <c r="O83" s="35">
        <f t="shared" si="4"/>
        <v>88</v>
      </c>
      <c r="P83" s="31" t="s">
        <v>33</v>
      </c>
      <c r="Q83" s="40">
        <v>423</v>
      </c>
      <c r="R83" s="31">
        <v>720</v>
      </c>
      <c r="S83" s="40">
        <v>89.359653399999999</v>
      </c>
      <c r="T83" s="34">
        <v>14</v>
      </c>
      <c r="U83" s="36" t="s">
        <v>48</v>
      </c>
      <c r="V83" s="34">
        <v>2022</v>
      </c>
      <c r="W83" s="40">
        <v>89.359653399999999</v>
      </c>
      <c r="X83" s="40">
        <v>2708025259</v>
      </c>
      <c r="Y83" s="57">
        <v>1800000</v>
      </c>
    </row>
    <row r="84" spans="1:25" ht="24" customHeight="1">
      <c r="A84" s="38">
        <f t="shared" si="5"/>
        <v>77</v>
      </c>
      <c r="B84" s="29"/>
      <c r="C84" s="56">
        <v>159954</v>
      </c>
      <c r="D84" s="39" t="s">
        <v>138</v>
      </c>
      <c r="E84" s="40" t="s">
        <v>44</v>
      </c>
      <c r="F84" s="32" t="s">
        <v>31</v>
      </c>
      <c r="G84" s="41">
        <v>37289</v>
      </c>
      <c r="H84" s="54" t="s">
        <v>121</v>
      </c>
      <c r="I84" s="54" t="s">
        <v>121</v>
      </c>
      <c r="J84" s="40">
        <v>285</v>
      </c>
      <c r="K84" s="30">
        <v>300</v>
      </c>
      <c r="L84" s="35">
        <f t="shared" si="3"/>
        <v>95</v>
      </c>
      <c r="M84" s="40">
        <v>80</v>
      </c>
      <c r="N84" s="31">
        <v>100</v>
      </c>
      <c r="O84" s="35">
        <f t="shared" si="4"/>
        <v>80</v>
      </c>
      <c r="P84" s="31" t="s">
        <v>33</v>
      </c>
      <c r="Q84" s="40">
        <v>426</v>
      </c>
      <c r="R84" s="31">
        <v>720</v>
      </c>
      <c r="S84" s="40">
        <v>89.594456399999999</v>
      </c>
      <c r="T84" s="34">
        <v>15</v>
      </c>
      <c r="U84" s="36" t="s">
        <v>48</v>
      </c>
      <c r="V84" s="34">
        <v>2022</v>
      </c>
      <c r="W84" s="40">
        <v>89.594456399999999</v>
      </c>
      <c r="X84" s="40">
        <v>2708027141</v>
      </c>
      <c r="Y84" s="57">
        <v>1800000</v>
      </c>
    </row>
    <row r="85" spans="1:25" ht="24" customHeight="1">
      <c r="A85" s="38">
        <f t="shared" si="5"/>
        <v>78</v>
      </c>
      <c r="B85" s="29"/>
      <c r="C85" s="56">
        <v>280713</v>
      </c>
      <c r="D85" s="39" t="s">
        <v>139</v>
      </c>
      <c r="E85" s="40" t="s">
        <v>44</v>
      </c>
      <c r="F85" s="32" t="s">
        <v>31</v>
      </c>
      <c r="G85" s="41">
        <v>37366</v>
      </c>
      <c r="H85" s="54" t="s">
        <v>121</v>
      </c>
      <c r="I85" s="54" t="s">
        <v>121</v>
      </c>
      <c r="J85" s="40">
        <v>251</v>
      </c>
      <c r="K85" s="30">
        <v>300</v>
      </c>
      <c r="L85" s="35">
        <f t="shared" si="3"/>
        <v>83.666666666666671</v>
      </c>
      <c r="M85" s="40">
        <v>92</v>
      </c>
      <c r="N85" s="31">
        <v>100</v>
      </c>
      <c r="O85" s="35">
        <f t="shared" si="4"/>
        <v>92</v>
      </c>
      <c r="P85" s="31" t="s">
        <v>33</v>
      </c>
      <c r="Q85" s="40">
        <v>338</v>
      </c>
      <c r="R85" s="31">
        <v>720</v>
      </c>
      <c r="S85" s="40">
        <v>81.748110600000004</v>
      </c>
      <c r="T85" s="34">
        <v>30</v>
      </c>
      <c r="U85" s="36" t="s">
        <v>48</v>
      </c>
      <c r="V85" s="34">
        <v>2022</v>
      </c>
      <c r="W85" s="40">
        <v>81.748110600000004</v>
      </c>
      <c r="X85" s="40">
        <v>2702006481</v>
      </c>
      <c r="Y85" s="57">
        <v>1800000</v>
      </c>
    </row>
    <row r="86" spans="1:25" ht="24" customHeight="1">
      <c r="A86" s="38">
        <f t="shared" si="5"/>
        <v>79</v>
      </c>
      <c r="B86" s="29"/>
      <c r="C86" s="56">
        <v>295980</v>
      </c>
      <c r="D86" s="39" t="s">
        <v>140</v>
      </c>
      <c r="E86" s="40" t="s">
        <v>30</v>
      </c>
      <c r="F86" s="32" t="s">
        <v>31</v>
      </c>
      <c r="G86" s="41">
        <v>37919</v>
      </c>
      <c r="H86" s="54" t="s">
        <v>121</v>
      </c>
      <c r="I86" s="54" t="s">
        <v>121</v>
      </c>
      <c r="J86" s="40">
        <v>229</v>
      </c>
      <c r="K86" s="30">
        <v>300</v>
      </c>
      <c r="L86" s="35">
        <f t="shared" si="3"/>
        <v>76.333333333333329</v>
      </c>
      <c r="M86" s="40">
        <v>71</v>
      </c>
      <c r="N86" s="31">
        <v>100</v>
      </c>
      <c r="O86" s="35">
        <f t="shared" si="4"/>
        <v>71</v>
      </c>
      <c r="P86" s="31" t="s">
        <v>33</v>
      </c>
      <c r="Q86" s="40">
        <v>329</v>
      </c>
      <c r="R86" s="31">
        <v>720</v>
      </c>
      <c r="S86" s="40">
        <v>80.812006699999998</v>
      </c>
      <c r="T86" s="34">
        <v>30</v>
      </c>
      <c r="U86" s="36" t="s">
        <v>48</v>
      </c>
      <c r="V86" s="34">
        <v>2022</v>
      </c>
      <c r="W86" s="40">
        <v>80.812006699999998</v>
      </c>
      <c r="X86" s="40">
        <v>2201002480</v>
      </c>
      <c r="Y86" s="57">
        <v>1800000</v>
      </c>
    </row>
    <row r="87" spans="1:25" ht="24" customHeight="1">
      <c r="A87" s="38">
        <f t="shared" si="5"/>
        <v>80</v>
      </c>
      <c r="B87" s="29"/>
      <c r="C87" s="56">
        <v>333216</v>
      </c>
      <c r="D87" s="39" t="s">
        <v>141</v>
      </c>
      <c r="E87" s="40" t="s">
        <v>30</v>
      </c>
      <c r="F87" s="32" t="s">
        <v>31</v>
      </c>
      <c r="G87" s="41">
        <v>37738</v>
      </c>
      <c r="H87" s="54" t="s">
        <v>124</v>
      </c>
      <c r="I87" s="54" t="s">
        <v>124</v>
      </c>
      <c r="J87" s="40">
        <v>265</v>
      </c>
      <c r="K87" s="30">
        <v>300</v>
      </c>
      <c r="L87" s="35">
        <f t="shared" si="3"/>
        <v>88.333333333333329</v>
      </c>
      <c r="M87" s="40">
        <v>80</v>
      </c>
      <c r="N87" s="31">
        <v>100</v>
      </c>
      <c r="O87" s="35">
        <f t="shared" si="4"/>
        <v>80</v>
      </c>
      <c r="P87" s="31" t="s">
        <v>33</v>
      </c>
      <c r="Q87" s="40">
        <v>307</v>
      </c>
      <c r="R87" s="31">
        <v>720</v>
      </c>
      <c r="S87" s="40">
        <v>78.402911900000007</v>
      </c>
      <c r="T87" s="34">
        <v>30</v>
      </c>
      <c r="U87" s="36" t="s">
        <v>48</v>
      </c>
      <c r="V87" s="34">
        <v>2022</v>
      </c>
      <c r="W87" s="40">
        <v>78.402911900000007</v>
      </c>
      <c r="X87" s="40">
        <v>270211577</v>
      </c>
      <c r="Y87" s="57">
        <v>1800000</v>
      </c>
    </row>
    <row r="88" spans="1:25" ht="24" customHeight="1">
      <c r="A88" s="38">
        <f t="shared" si="5"/>
        <v>81</v>
      </c>
      <c r="B88" s="29"/>
      <c r="C88" s="39">
        <v>296164</v>
      </c>
      <c r="D88" s="39" t="s">
        <v>142</v>
      </c>
      <c r="E88" s="40" t="s">
        <v>44</v>
      </c>
      <c r="F88" s="32" t="s">
        <v>31</v>
      </c>
      <c r="G88" s="41">
        <v>37966</v>
      </c>
      <c r="H88" s="54" t="s">
        <v>121</v>
      </c>
      <c r="I88" s="54" t="s">
        <v>121</v>
      </c>
      <c r="J88" s="40">
        <v>258</v>
      </c>
      <c r="K88" s="30">
        <v>300</v>
      </c>
      <c r="L88" s="35">
        <f t="shared" si="3"/>
        <v>86</v>
      </c>
      <c r="M88" s="40">
        <v>87</v>
      </c>
      <c r="N88" s="31">
        <v>100</v>
      </c>
      <c r="O88" s="35">
        <f t="shared" si="4"/>
        <v>87</v>
      </c>
      <c r="P88" s="31" t="s">
        <v>33</v>
      </c>
      <c r="Q88" s="40">
        <v>329</v>
      </c>
      <c r="R88" s="31">
        <v>720</v>
      </c>
      <c r="S88" s="40">
        <v>80.812006699999998</v>
      </c>
      <c r="T88" s="34">
        <v>30</v>
      </c>
      <c r="U88" s="36" t="s">
        <v>48</v>
      </c>
      <c r="V88" s="34">
        <v>2022</v>
      </c>
      <c r="W88" s="40">
        <v>80.812006699999998</v>
      </c>
      <c r="X88" s="40">
        <v>2702129161</v>
      </c>
      <c r="Y88" s="57">
        <v>1800000</v>
      </c>
    </row>
    <row r="89" spans="1:25" ht="24" customHeight="1">
      <c r="A89" s="38">
        <f t="shared" si="5"/>
        <v>82</v>
      </c>
      <c r="B89" s="29"/>
      <c r="C89" s="39">
        <v>225913</v>
      </c>
      <c r="D89" s="39" t="s">
        <v>143</v>
      </c>
      <c r="E89" s="40" t="s">
        <v>44</v>
      </c>
      <c r="F89" s="32" t="s">
        <v>31</v>
      </c>
      <c r="G89" s="41">
        <v>37220</v>
      </c>
      <c r="H89" s="54" t="s">
        <v>121</v>
      </c>
      <c r="I89" s="54" t="s">
        <v>121</v>
      </c>
      <c r="J89" s="40">
        <v>233</v>
      </c>
      <c r="K89" s="30">
        <v>300</v>
      </c>
      <c r="L89" s="35">
        <f t="shared" si="3"/>
        <v>77.666666666666657</v>
      </c>
      <c r="M89" s="40">
        <v>83</v>
      </c>
      <c r="N89" s="31">
        <v>100</v>
      </c>
      <c r="O89" s="35">
        <f t="shared" si="4"/>
        <v>83</v>
      </c>
      <c r="P89" s="31" t="s">
        <v>33</v>
      </c>
      <c r="Q89" s="40">
        <v>375</v>
      </c>
      <c r="R89" s="31">
        <v>720</v>
      </c>
      <c r="S89" s="40">
        <v>85.319823600000007</v>
      </c>
      <c r="T89" s="34">
        <v>30</v>
      </c>
      <c r="U89" s="36" t="s">
        <v>48</v>
      </c>
      <c r="V89" s="34">
        <v>2022</v>
      </c>
      <c r="W89" s="40">
        <v>85.319823600000007</v>
      </c>
      <c r="X89" s="40">
        <v>2702006050</v>
      </c>
      <c r="Y89" s="57">
        <v>1800000</v>
      </c>
    </row>
    <row r="90" spans="1:25" ht="24" customHeight="1">
      <c r="A90" s="38">
        <f t="shared" si="5"/>
        <v>83</v>
      </c>
      <c r="B90" s="29"/>
      <c r="C90" s="39">
        <v>332837</v>
      </c>
      <c r="D90" s="39" t="s">
        <v>144</v>
      </c>
      <c r="E90" s="40" t="s">
        <v>44</v>
      </c>
      <c r="F90" s="32" t="s">
        <v>31</v>
      </c>
      <c r="G90" s="41">
        <v>37552</v>
      </c>
      <c r="H90" s="54" t="s">
        <v>124</v>
      </c>
      <c r="I90" s="54" t="s">
        <v>124</v>
      </c>
      <c r="J90" s="40">
        <v>270</v>
      </c>
      <c r="K90" s="30">
        <v>300</v>
      </c>
      <c r="L90" s="35">
        <f t="shared" si="3"/>
        <v>90</v>
      </c>
      <c r="M90" s="40">
        <v>83</v>
      </c>
      <c r="N90" s="31">
        <v>100</v>
      </c>
      <c r="O90" s="35">
        <f t="shared" si="4"/>
        <v>83</v>
      </c>
      <c r="P90" s="31" t="s">
        <v>33</v>
      </c>
      <c r="Q90" s="40">
        <v>307</v>
      </c>
      <c r="R90" s="31">
        <v>720</v>
      </c>
      <c r="S90" s="40">
        <v>78.402911900000007</v>
      </c>
      <c r="T90" s="34">
        <v>30</v>
      </c>
      <c r="U90" s="36" t="s">
        <v>48</v>
      </c>
      <c r="V90" s="34">
        <v>2022</v>
      </c>
      <c r="W90" s="40">
        <v>78.402911900000007</v>
      </c>
      <c r="X90" s="40">
        <v>2708018101</v>
      </c>
      <c r="Y90" s="57">
        <v>1800000</v>
      </c>
    </row>
    <row r="91" spans="1:25" ht="24" customHeight="1">
      <c r="A91" s="38">
        <f t="shared" si="5"/>
        <v>84</v>
      </c>
      <c r="B91" s="43"/>
      <c r="C91" s="39">
        <v>246545</v>
      </c>
      <c r="D91" s="39" t="s">
        <v>145</v>
      </c>
      <c r="E91" s="40" t="s">
        <v>44</v>
      </c>
      <c r="F91" s="32" t="s">
        <v>31</v>
      </c>
      <c r="G91" s="41">
        <v>37544</v>
      </c>
      <c r="H91" s="54" t="s">
        <v>121</v>
      </c>
      <c r="I91" s="54" t="s">
        <v>121</v>
      </c>
      <c r="J91" s="40">
        <v>266</v>
      </c>
      <c r="K91" s="30">
        <v>300</v>
      </c>
      <c r="L91" s="35">
        <f t="shared" si="3"/>
        <v>88.666666666666671</v>
      </c>
      <c r="M91" s="40">
        <v>90</v>
      </c>
      <c r="N91" s="31">
        <v>100</v>
      </c>
      <c r="O91" s="35">
        <f t="shared" si="4"/>
        <v>90</v>
      </c>
      <c r="P91" s="31" t="s">
        <v>33</v>
      </c>
      <c r="Q91" s="40">
        <v>361</v>
      </c>
      <c r="R91" s="31">
        <v>720</v>
      </c>
      <c r="S91" s="40">
        <v>84.008073699999997</v>
      </c>
      <c r="T91" s="34">
        <v>30</v>
      </c>
      <c r="U91" s="36" t="s">
        <v>48</v>
      </c>
      <c r="V91" s="34">
        <v>2022</v>
      </c>
      <c r="W91" s="40">
        <v>84.008073699999997</v>
      </c>
      <c r="X91" s="40">
        <v>2702103104</v>
      </c>
      <c r="Y91" s="57">
        <v>1800000</v>
      </c>
    </row>
    <row r="92" spans="1:25" ht="24" customHeight="1">
      <c r="A92" s="38">
        <f t="shared" si="5"/>
        <v>85</v>
      </c>
      <c r="B92" s="44"/>
      <c r="C92" s="39">
        <v>338648</v>
      </c>
      <c r="D92" s="39" t="s">
        <v>146</v>
      </c>
      <c r="E92" s="40" t="s">
        <v>30</v>
      </c>
      <c r="F92" s="32" t="s">
        <v>31</v>
      </c>
      <c r="G92" s="41">
        <v>37330</v>
      </c>
      <c r="H92" s="54" t="s">
        <v>124</v>
      </c>
      <c r="I92" s="54" t="s">
        <v>124</v>
      </c>
      <c r="J92" s="40">
        <v>255</v>
      </c>
      <c r="K92" s="30">
        <v>300</v>
      </c>
      <c r="L92" s="35">
        <f t="shared" si="3"/>
        <v>85</v>
      </c>
      <c r="M92" s="40">
        <v>78</v>
      </c>
      <c r="N92" s="31">
        <v>100</v>
      </c>
      <c r="O92" s="35">
        <f t="shared" si="4"/>
        <v>78</v>
      </c>
      <c r="P92" s="31" t="s">
        <v>33</v>
      </c>
      <c r="Q92" s="40">
        <v>304</v>
      </c>
      <c r="R92" s="31">
        <v>720</v>
      </c>
      <c r="S92" s="40">
        <v>78.057765700000004</v>
      </c>
      <c r="T92" s="34">
        <v>30</v>
      </c>
      <c r="U92" s="36" t="s">
        <v>48</v>
      </c>
      <c r="V92" s="34">
        <v>2022</v>
      </c>
      <c r="W92" s="40">
        <v>78.057765700000004</v>
      </c>
      <c r="X92" s="40">
        <v>2708021291</v>
      </c>
      <c r="Y92" s="57">
        <v>1800000</v>
      </c>
    </row>
    <row r="93" spans="1:25" ht="24" customHeight="1">
      <c r="A93" s="38">
        <f t="shared" si="5"/>
        <v>86</v>
      </c>
      <c r="B93" s="44"/>
      <c r="C93" s="39">
        <v>200281</v>
      </c>
      <c r="D93" s="39" t="s">
        <v>147</v>
      </c>
      <c r="E93" s="40" t="s">
        <v>44</v>
      </c>
      <c r="F93" s="32" t="s">
        <v>31</v>
      </c>
      <c r="G93" s="41">
        <v>37427</v>
      </c>
      <c r="H93" s="54" t="s">
        <v>121</v>
      </c>
      <c r="I93" s="54" t="s">
        <v>121</v>
      </c>
      <c r="J93" s="40">
        <v>260</v>
      </c>
      <c r="K93" s="30">
        <v>300</v>
      </c>
      <c r="L93" s="35">
        <f t="shared" si="3"/>
        <v>86.666666666666671</v>
      </c>
      <c r="M93" s="40">
        <v>87</v>
      </c>
      <c r="N93" s="31">
        <v>100</v>
      </c>
      <c r="O93" s="35">
        <f t="shared" si="4"/>
        <v>87</v>
      </c>
      <c r="P93" s="31" t="s">
        <v>33</v>
      </c>
      <c r="Q93" s="40">
        <v>394</v>
      </c>
      <c r="R93" s="31">
        <v>720</v>
      </c>
      <c r="S93" s="58">
        <v>86.987792999999996</v>
      </c>
      <c r="T93" s="34">
        <v>30</v>
      </c>
      <c r="U93" s="36" t="s">
        <v>48</v>
      </c>
      <c r="V93" s="34">
        <v>2022</v>
      </c>
      <c r="W93" s="58">
        <v>86.987792999999996</v>
      </c>
      <c r="X93" s="40">
        <v>2702009143</v>
      </c>
      <c r="Y93" s="57">
        <v>1800000</v>
      </c>
    </row>
    <row r="94" spans="1:25" ht="24" customHeight="1">
      <c r="A94" s="38">
        <f t="shared" si="5"/>
        <v>87</v>
      </c>
      <c r="B94" s="44"/>
      <c r="C94" s="39">
        <v>353851</v>
      </c>
      <c r="D94" s="39" t="s">
        <v>148</v>
      </c>
      <c r="E94" s="40" t="s">
        <v>44</v>
      </c>
      <c r="F94" s="32" t="s">
        <v>31</v>
      </c>
      <c r="G94" s="41">
        <v>37378</v>
      </c>
      <c r="H94" s="54" t="s">
        <v>124</v>
      </c>
      <c r="I94" s="54" t="s">
        <v>124</v>
      </c>
      <c r="J94" s="40">
        <v>237</v>
      </c>
      <c r="K94" s="30">
        <v>300</v>
      </c>
      <c r="L94" s="35">
        <f t="shared" si="3"/>
        <v>79</v>
      </c>
      <c r="M94" s="40">
        <v>80</v>
      </c>
      <c r="N94" s="31">
        <v>100</v>
      </c>
      <c r="O94" s="35">
        <f t="shared" si="4"/>
        <v>80</v>
      </c>
      <c r="P94" s="31" t="s">
        <v>33</v>
      </c>
      <c r="Q94" s="40">
        <v>295</v>
      </c>
      <c r="R94" s="31">
        <v>720</v>
      </c>
      <c r="S94" s="40">
        <v>77.026665600000001</v>
      </c>
      <c r="T94" s="34">
        <v>30</v>
      </c>
      <c r="U94" s="36" t="s">
        <v>48</v>
      </c>
      <c r="V94" s="34">
        <v>2022</v>
      </c>
      <c r="W94" s="40">
        <v>77.026665600000001</v>
      </c>
      <c r="X94" s="40">
        <v>2702015047</v>
      </c>
      <c r="Y94" s="57">
        <v>1800000</v>
      </c>
    </row>
    <row r="95" spans="1:25" ht="24" customHeight="1">
      <c r="A95" s="38">
        <f t="shared" si="5"/>
        <v>88</v>
      </c>
      <c r="B95" s="44"/>
      <c r="C95" s="39">
        <v>279997</v>
      </c>
      <c r="D95" s="39" t="s">
        <v>149</v>
      </c>
      <c r="E95" s="40" t="s">
        <v>44</v>
      </c>
      <c r="F95" s="32" t="s">
        <v>31</v>
      </c>
      <c r="G95" s="41">
        <v>37595</v>
      </c>
      <c r="H95" s="54" t="s">
        <v>121</v>
      </c>
      <c r="I95" s="54" t="s">
        <v>121</v>
      </c>
      <c r="J95" s="40">
        <v>262</v>
      </c>
      <c r="K95" s="30">
        <v>300</v>
      </c>
      <c r="L95" s="35">
        <f t="shared" si="3"/>
        <v>87.333333333333329</v>
      </c>
      <c r="M95" s="40">
        <v>82</v>
      </c>
      <c r="N95" s="31">
        <v>100</v>
      </c>
      <c r="O95" s="35">
        <f t="shared" si="4"/>
        <v>82</v>
      </c>
      <c r="P95" s="31" t="s">
        <v>33</v>
      </c>
      <c r="Q95" s="40">
        <v>339</v>
      </c>
      <c r="R95" s="31">
        <v>720</v>
      </c>
      <c r="S95" s="40">
        <v>81.841941199999994</v>
      </c>
      <c r="T95" s="34">
        <v>30</v>
      </c>
      <c r="U95" s="36" t="s">
        <v>48</v>
      </c>
      <c r="V95" s="34">
        <v>2022</v>
      </c>
      <c r="W95" s="40">
        <v>81.841941199999994</v>
      </c>
      <c r="X95" s="40">
        <v>2706018042</v>
      </c>
      <c r="Y95" s="57">
        <v>1800000</v>
      </c>
    </row>
    <row r="96" spans="1:25" ht="24" customHeight="1">
      <c r="A96" s="38">
        <f t="shared" si="5"/>
        <v>89</v>
      </c>
      <c r="B96" s="44"/>
      <c r="C96" s="39">
        <v>297985</v>
      </c>
      <c r="D96" s="39" t="s">
        <v>150</v>
      </c>
      <c r="E96" s="40" t="s">
        <v>44</v>
      </c>
      <c r="F96" s="32" t="s">
        <v>31</v>
      </c>
      <c r="G96" s="41">
        <v>36867</v>
      </c>
      <c r="H96" s="54" t="s">
        <v>121</v>
      </c>
      <c r="I96" s="54" t="s">
        <v>121</v>
      </c>
      <c r="J96" s="40">
        <v>258</v>
      </c>
      <c r="K96" s="30">
        <v>300</v>
      </c>
      <c r="L96" s="35">
        <f t="shared" si="3"/>
        <v>86</v>
      </c>
      <c r="M96" s="40">
        <v>89</v>
      </c>
      <c r="N96" s="31">
        <v>100</v>
      </c>
      <c r="O96" s="35">
        <f t="shared" si="4"/>
        <v>89</v>
      </c>
      <c r="P96" s="31" t="s">
        <v>33</v>
      </c>
      <c r="Q96" s="40">
        <v>327</v>
      </c>
      <c r="R96" s="31">
        <v>720</v>
      </c>
      <c r="S96" s="58">
        <v>80.608091999999999</v>
      </c>
      <c r="T96" s="34">
        <v>30</v>
      </c>
      <c r="U96" s="36" t="s">
        <v>48</v>
      </c>
      <c r="V96" s="34">
        <v>2022</v>
      </c>
      <c r="W96" s="58">
        <v>80.608091999999999</v>
      </c>
      <c r="X96" s="40">
        <v>2702115146</v>
      </c>
      <c r="Y96" s="57">
        <v>1800000</v>
      </c>
    </row>
    <row r="97" spans="1:25" ht="24" customHeight="1">
      <c r="A97" s="38">
        <f t="shared" si="5"/>
        <v>90</v>
      </c>
      <c r="B97" s="44"/>
      <c r="C97" s="39">
        <v>279016</v>
      </c>
      <c r="D97" s="39" t="s">
        <v>151</v>
      </c>
      <c r="E97" s="40" t="s">
        <v>30</v>
      </c>
      <c r="F97" s="32" t="s">
        <v>31</v>
      </c>
      <c r="G97" s="41">
        <v>37903</v>
      </c>
      <c r="H97" s="54" t="s">
        <v>124</v>
      </c>
      <c r="I97" s="54" t="s">
        <v>124</v>
      </c>
      <c r="J97" s="40">
        <v>269</v>
      </c>
      <c r="K97" s="30">
        <v>300</v>
      </c>
      <c r="L97" s="35">
        <f t="shared" si="3"/>
        <v>89.666666666666657</v>
      </c>
      <c r="M97" s="40">
        <v>95</v>
      </c>
      <c r="N97" s="31">
        <v>100</v>
      </c>
      <c r="O97" s="35">
        <f t="shared" si="4"/>
        <v>95</v>
      </c>
      <c r="P97" s="31" t="s">
        <v>33</v>
      </c>
      <c r="Q97" s="40">
        <v>339</v>
      </c>
      <c r="R97" s="31">
        <v>720</v>
      </c>
      <c r="S97" s="40">
        <v>81.841941199999994</v>
      </c>
      <c r="T97" s="34">
        <v>30</v>
      </c>
      <c r="U97" s="36" t="s">
        <v>48</v>
      </c>
      <c r="V97" s="34">
        <v>2022</v>
      </c>
      <c r="W97" s="40">
        <v>81.841941199999994</v>
      </c>
      <c r="X97" s="40">
        <v>2702019195</v>
      </c>
      <c r="Y97" s="57">
        <v>1800000</v>
      </c>
    </row>
    <row r="98" spans="1:25" ht="24" customHeight="1">
      <c r="A98" s="38">
        <f t="shared" si="5"/>
        <v>91</v>
      </c>
      <c r="B98" s="44"/>
      <c r="C98" s="39">
        <v>319562</v>
      </c>
      <c r="D98" s="39" t="s">
        <v>152</v>
      </c>
      <c r="E98" s="40" t="s">
        <v>30</v>
      </c>
      <c r="F98" s="32" t="s">
        <v>31</v>
      </c>
      <c r="G98" s="41">
        <v>37525</v>
      </c>
      <c r="H98" s="42" t="s">
        <v>121</v>
      </c>
      <c r="I98" s="42" t="s">
        <v>121</v>
      </c>
      <c r="J98" s="40">
        <v>293</v>
      </c>
      <c r="K98" s="30">
        <v>300</v>
      </c>
      <c r="L98" s="35">
        <f t="shared" si="3"/>
        <v>97.666666666666671</v>
      </c>
      <c r="M98" s="40">
        <v>98</v>
      </c>
      <c r="N98" s="31">
        <v>100</v>
      </c>
      <c r="O98" s="35">
        <f t="shared" si="4"/>
        <v>98</v>
      </c>
      <c r="P98" s="31" t="s">
        <v>33</v>
      </c>
      <c r="Q98" s="40">
        <v>315</v>
      </c>
      <c r="R98" s="31">
        <v>720</v>
      </c>
      <c r="S98" s="40">
        <v>79.289283699999999</v>
      </c>
      <c r="T98" s="34">
        <v>30</v>
      </c>
      <c r="U98" s="36" t="s">
        <v>48</v>
      </c>
      <c r="V98" s="34">
        <v>2022</v>
      </c>
      <c r="W98" s="40">
        <v>79.289283699999999</v>
      </c>
      <c r="X98" s="40">
        <v>2701002584</v>
      </c>
      <c r="Y98" s="57">
        <v>1800000</v>
      </c>
    </row>
    <row r="99" spans="1:25" ht="24" customHeight="1">
      <c r="A99" s="38">
        <f t="shared" si="5"/>
        <v>92</v>
      </c>
      <c r="B99" s="44"/>
      <c r="C99" s="39">
        <v>356744</v>
      </c>
      <c r="D99" s="39" t="s">
        <v>153</v>
      </c>
      <c r="E99" s="40" t="s">
        <v>30</v>
      </c>
      <c r="F99" s="32" t="s">
        <v>31</v>
      </c>
      <c r="G99" s="41">
        <v>37535</v>
      </c>
      <c r="H99" s="54" t="s">
        <v>124</v>
      </c>
      <c r="I99" s="54" t="s">
        <v>124</v>
      </c>
      <c r="J99" s="40">
        <v>258</v>
      </c>
      <c r="K99" s="30">
        <v>300</v>
      </c>
      <c r="L99" s="35">
        <f t="shared" si="3"/>
        <v>86</v>
      </c>
      <c r="M99" s="40">
        <v>90</v>
      </c>
      <c r="N99" s="31">
        <v>100</v>
      </c>
      <c r="O99" s="35">
        <f t="shared" si="4"/>
        <v>90</v>
      </c>
      <c r="P99" s="31" t="s">
        <v>33</v>
      </c>
      <c r="Q99" s="40">
        <v>293</v>
      </c>
      <c r="R99" s="31">
        <v>720</v>
      </c>
      <c r="S99" s="40">
        <v>76.794906100000006</v>
      </c>
      <c r="T99" s="34">
        <v>30</v>
      </c>
      <c r="U99" s="36" t="s">
        <v>48</v>
      </c>
      <c r="V99" s="34">
        <v>2022</v>
      </c>
      <c r="W99" s="40">
        <v>76.794906100000006</v>
      </c>
      <c r="X99" s="40">
        <v>2707005378</v>
      </c>
      <c r="Y99" s="57">
        <v>1800000</v>
      </c>
    </row>
    <row r="100" spans="1:25" ht="24" customHeight="1">
      <c r="A100" s="38">
        <f t="shared" si="5"/>
        <v>93</v>
      </c>
      <c r="B100" s="44"/>
      <c r="C100" s="39">
        <v>259580</v>
      </c>
      <c r="D100" s="39" t="s">
        <v>77</v>
      </c>
      <c r="E100" s="40" t="s">
        <v>44</v>
      </c>
      <c r="F100" s="32" t="s">
        <v>31</v>
      </c>
      <c r="G100" s="41">
        <v>37364</v>
      </c>
      <c r="H100" s="54" t="s">
        <v>121</v>
      </c>
      <c r="I100" s="54" t="s">
        <v>121</v>
      </c>
      <c r="J100" s="40">
        <v>276</v>
      </c>
      <c r="K100" s="30">
        <v>300</v>
      </c>
      <c r="L100" s="35">
        <f t="shared" si="3"/>
        <v>92</v>
      </c>
      <c r="M100" s="40">
        <v>81</v>
      </c>
      <c r="N100" s="31">
        <v>100</v>
      </c>
      <c r="O100" s="35">
        <f t="shared" si="4"/>
        <v>81</v>
      </c>
      <c r="P100" s="31" t="s">
        <v>33</v>
      </c>
      <c r="Q100" s="40">
        <v>352</v>
      </c>
      <c r="R100" s="31">
        <v>720</v>
      </c>
      <c r="S100" s="58">
        <v>83.152913999999996</v>
      </c>
      <c r="T100" s="34">
        <v>30</v>
      </c>
      <c r="U100" s="36" t="s">
        <v>48</v>
      </c>
      <c r="V100" s="34">
        <v>2022</v>
      </c>
      <c r="W100" s="58">
        <v>83.152913999999996</v>
      </c>
      <c r="X100" s="40">
        <v>2708004191</v>
      </c>
      <c r="Y100" s="57">
        <v>1800000</v>
      </c>
    </row>
    <row r="101" spans="1:25" ht="24" customHeight="1">
      <c r="A101" s="38">
        <f t="shared" si="5"/>
        <v>94</v>
      </c>
      <c r="B101" s="44"/>
      <c r="C101" s="39">
        <v>282606</v>
      </c>
      <c r="D101" s="39" t="s">
        <v>154</v>
      </c>
      <c r="E101" s="40" t="s">
        <v>30</v>
      </c>
      <c r="F101" s="32" t="s">
        <v>31</v>
      </c>
      <c r="G101" s="41">
        <v>37731</v>
      </c>
      <c r="H101" s="54" t="s">
        <v>121</v>
      </c>
      <c r="I101" s="54" t="s">
        <v>121</v>
      </c>
      <c r="J101" s="40">
        <v>236</v>
      </c>
      <c r="K101" s="30">
        <v>300</v>
      </c>
      <c r="L101" s="35">
        <f t="shared" si="3"/>
        <v>78.666666666666657</v>
      </c>
      <c r="M101" s="40">
        <v>82</v>
      </c>
      <c r="N101" s="31">
        <v>100</v>
      </c>
      <c r="O101" s="35">
        <f t="shared" si="4"/>
        <v>82</v>
      </c>
      <c r="P101" s="31" t="s">
        <v>33</v>
      </c>
      <c r="Q101" s="40">
        <v>337</v>
      </c>
      <c r="R101" s="31">
        <v>720</v>
      </c>
      <c r="S101" s="40">
        <v>81.649876699999993</v>
      </c>
      <c r="T101" s="34">
        <v>30</v>
      </c>
      <c r="U101" s="36" t="s">
        <v>48</v>
      </c>
      <c r="V101" s="34">
        <v>2022</v>
      </c>
      <c r="W101" s="40">
        <v>81.649876699999993</v>
      </c>
      <c r="X101" s="40">
        <v>2702014168</v>
      </c>
      <c r="Y101" s="57">
        <v>1800000</v>
      </c>
    </row>
    <row r="102" spans="1:25" ht="24" customHeight="1">
      <c r="A102" s="38">
        <f t="shared" si="5"/>
        <v>95</v>
      </c>
      <c r="B102" s="44"/>
      <c r="C102" s="39">
        <v>344579</v>
      </c>
      <c r="D102" s="39" t="s">
        <v>155</v>
      </c>
      <c r="E102" s="40" t="s">
        <v>30</v>
      </c>
      <c r="F102" s="32" t="s">
        <v>31</v>
      </c>
      <c r="G102" s="41">
        <v>37038</v>
      </c>
      <c r="H102" s="54" t="s">
        <v>124</v>
      </c>
      <c r="I102" s="54" t="s">
        <v>124</v>
      </c>
      <c r="J102" s="40">
        <v>193</v>
      </c>
      <c r="K102" s="30">
        <v>300</v>
      </c>
      <c r="L102" s="35">
        <f t="shared" si="3"/>
        <v>64.333333333333329</v>
      </c>
      <c r="M102" s="40">
        <v>82</v>
      </c>
      <c r="N102" s="31">
        <v>100</v>
      </c>
      <c r="O102" s="35">
        <f t="shared" si="4"/>
        <v>82</v>
      </c>
      <c r="P102" s="31" t="s">
        <v>33</v>
      </c>
      <c r="Q102" s="40">
        <v>300</v>
      </c>
      <c r="R102" s="31">
        <v>720</v>
      </c>
      <c r="S102" s="40">
        <v>77.597160599999995</v>
      </c>
      <c r="T102" s="34">
        <v>30</v>
      </c>
      <c r="U102" s="36" t="s">
        <v>48</v>
      </c>
      <c r="V102" s="34">
        <v>2022</v>
      </c>
      <c r="W102" s="40">
        <v>77.597160599999995</v>
      </c>
      <c r="X102" s="40">
        <v>2703012131</v>
      </c>
      <c r="Y102" s="57">
        <v>1800000</v>
      </c>
    </row>
    <row r="103" spans="1:25" ht="24" customHeight="1">
      <c r="A103" s="38">
        <f t="shared" si="5"/>
        <v>96</v>
      </c>
      <c r="B103" s="44"/>
      <c r="C103" s="39">
        <v>252239</v>
      </c>
      <c r="D103" s="39" t="s">
        <v>156</v>
      </c>
      <c r="E103" s="40" t="s">
        <v>44</v>
      </c>
      <c r="F103" s="32" t="s">
        <v>31</v>
      </c>
      <c r="G103" s="41">
        <v>36963</v>
      </c>
      <c r="H103" s="54" t="s">
        <v>121</v>
      </c>
      <c r="I103" s="54" t="s">
        <v>121</v>
      </c>
      <c r="J103" s="40">
        <v>274</v>
      </c>
      <c r="K103" s="30">
        <v>300</v>
      </c>
      <c r="L103" s="35">
        <f t="shared" si="3"/>
        <v>91.333333333333329</v>
      </c>
      <c r="M103" s="40">
        <v>88</v>
      </c>
      <c r="N103" s="31">
        <v>100</v>
      </c>
      <c r="O103" s="35">
        <f t="shared" si="4"/>
        <v>88</v>
      </c>
      <c r="P103" s="31" t="s">
        <v>33</v>
      </c>
      <c r="Q103" s="40">
        <v>357</v>
      </c>
      <c r="R103" s="31">
        <v>720</v>
      </c>
      <c r="S103" s="40">
        <v>83.630290799999997</v>
      </c>
      <c r="T103" s="34">
        <v>30</v>
      </c>
      <c r="U103" s="36" t="s">
        <v>48</v>
      </c>
      <c r="V103" s="34">
        <v>2022</v>
      </c>
      <c r="W103" s="40">
        <v>83.630290799999997</v>
      </c>
      <c r="X103" s="40">
        <v>2708004263</v>
      </c>
      <c r="Y103" s="57">
        <v>1800000</v>
      </c>
    </row>
    <row r="104" spans="1:25" ht="27.75" customHeight="1">
      <c r="A104" s="38">
        <f t="shared" si="5"/>
        <v>97</v>
      </c>
      <c r="B104" s="44"/>
      <c r="C104" s="39">
        <v>295184</v>
      </c>
      <c r="D104" s="39" t="s">
        <v>157</v>
      </c>
      <c r="E104" s="40" t="s">
        <v>30</v>
      </c>
      <c r="F104" s="32" t="s">
        <v>31</v>
      </c>
      <c r="G104" s="41">
        <v>37137</v>
      </c>
      <c r="H104" s="54" t="s">
        <v>121</v>
      </c>
      <c r="I104" s="54" t="s">
        <v>121</v>
      </c>
      <c r="J104" s="40">
        <v>216</v>
      </c>
      <c r="K104" s="30">
        <v>300</v>
      </c>
      <c r="L104" s="35">
        <f t="shared" si="3"/>
        <v>72</v>
      </c>
      <c r="M104" s="40">
        <v>72</v>
      </c>
      <c r="N104" s="31">
        <v>100</v>
      </c>
      <c r="O104" s="35">
        <f t="shared" si="4"/>
        <v>72</v>
      </c>
      <c r="P104" s="31" t="s">
        <v>33</v>
      </c>
      <c r="Q104" s="40">
        <v>329</v>
      </c>
      <c r="R104" s="31">
        <v>720</v>
      </c>
      <c r="S104" s="40">
        <v>80.812006699999998</v>
      </c>
      <c r="T104" s="34">
        <v>30</v>
      </c>
      <c r="U104" s="36" t="s">
        <v>48</v>
      </c>
      <c r="V104" s="34">
        <v>2022</v>
      </c>
      <c r="W104" s="40">
        <v>80.812006699999998</v>
      </c>
      <c r="X104" s="40">
        <v>2702008104</v>
      </c>
      <c r="Y104" s="57">
        <v>1800000</v>
      </c>
    </row>
    <row r="105" spans="1:25" ht="27" customHeight="1">
      <c r="A105" s="38">
        <f t="shared" si="5"/>
        <v>98</v>
      </c>
      <c r="B105" s="44"/>
      <c r="C105" s="39">
        <v>368170</v>
      </c>
      <c r="D105" s="39" t="s">
        <v>158</v>
      </c>
      <c r="E105" s="40" t="s">
        <v>44</v>
      </c>
      <c r="F105" s="32" t="s">
        <v>31</v>
      </c>
      <c r="G105" s="41">
        <v>37366</v>
      </c>
      <c r="H105" s="54" t="s">
        <v>124</v>
      </c>
      <c r="I105" s="54" t="s">
        <v>124</v>
      </c>
      <c r="J105" s="40">
        <v>249</v>
      </c>
      <c r="K105" s="30">
        <v>300</v>
      </c>
      <c r="L105" s="35">
        <f t="shared" si="3"/>
        <v>83</v>
      </c>
      <c r="M105" s="40">
        <v>74</v>
      </c>
      <c r="N105" s="31">
        <v>100</v>
      </c>
      <c r="O105" s="35">
        <f t="shared" si="4"/>
        <v>74</v>
      </c>
      <c r="P105" s="31" t="s">
        <v>33</v>
      </c>
      <c r="Q105" s="40">
        <v>287</v>
      </c>
      <c r="R105" s="31">
        <v>720</v>
      </c>
      <c r="S105" s="40">
        <v>76.076380299999997</v>
      </c>
      <c r="T105" s="34">
        <v>30</v>
      </c>
      <c r="U105" s="36" t="s">
        <v>48</v>
      </c>
      <c r="V105" s="34">
        <v>2022</v>
      </c>
      <c r="W105" s="40">
        <v>76.076380299999997</v>
      </c>
      <c r="X105" s="40">
        <v>2702016170</v>
      </c>
      <c r="Y105" s="57">
        <v>1800000</v>
      </c>
    </row>
    <row r="106" spans="1:25" ht="24" customHeight="1">
      <c r="A106" s="38">
        <f t="shared" si="5"/>
        <v>99</v>
      </c>
      <c r="B106" s="44"/>
      <c r="C106" s="39">
        <v>266533</v>
      </c>
      <c r="D106" s="39" t="s">
        <v>159</v>
      </c>
      <c r="E106" s="40" t="s">
        <v>44</v>
      </c>
      <c r="F106" s="32" t="s">
        <v>31</v>
      </c>
      <c r="G106" s="41">
        <v>37347</v>
      </c>
      <c r="H106" s="54" t="s">
        <v>121</v>
      </c>
      <c r="I106" s="54" t="s">
        <v>121</v>
      </c>
      <c r="J106" s="40">
        <v>192</v>
      </c>
      <c r="K106" s="30">
        <v>300</v>
      </c>
      <c r="L106" s="35">
        <f t="shared" si="3"/>
        <v>64</v>
      </c>
      <c r="M106" s="40">
        <v>67</v>
      </c>
      <c r="N106" s="31">
        <v>100</v>
      </c>
      <c r="O106" s="35">
        <f t="shared" si="4"/>
        <v>67</v>
      </c>
      <c r="P106" s="31" t="s">
        <v>33</v>
      </c>
      <c r="Q106" s="40">
        <v>347</v>
      </c>
      <c r="R106" s="31">
        <v>720</v>
      </c>
      <c r="S106" s="40">
        <v>82.651318799999999</v>
      </c>
      <c r="T106" s="34">
        <v>30</v>
      </c>
      <c r="U106" s="36" t="s">
        <v>48</v>
      </c>
      <c r="V106" s="34">
        <v>2022</v>
      </c>
      <c r="W106" s="40">
        <v>82.651318799999999</v>
      </c>
      <c r="X106" s="40">
        <v>2702003839</v>
      </c>
      <c r="Y106" s="57">
        <v>1800000</v>
      </c>
    </row>
    <row r="107" spans="1:25" ht="24" customHeight="1">
      <c r="A107" s="38">
        <f t="shared" si="5"/>
        <v>100</v>
      </c>
      <c r="B107" s="44"/>
      <c r="C107" s="39">
        <v>320578</v>
      </c>
      <c r="D107" s="39" t="s">
        <v>160</v>
      </c>
      <c r="E107" s="40" t="s">
        <v>44</v>
      </c>
      <c r="F107" s="32" t="s">
        <v>31</v>
      </c>
      <c r="G107" s="41">
        <v>37619</v>
      </c>
      <c r="H107" s="54" t="s">
        <v>124</v>
      </c>
      <c r="I107" s="54" t="s">
        <v>124</v>
      </c>
      <c r="J107" s="40">
        <v>264</v>
      </c>
      <c r="K107" s="30">
        <v>300</v>
      </c>
      <c r="L107" s="35">
        <f t="shared" si="3"/>
        <v>88</v>
      </c>
      <c r="M107" s="40">
        <v>93</v>
      </c>
      <c r="N107" s="31">
        <v>100</v>
      </c>
      <c r="O107" s="35">
        <f t="shared" si="4"/>
        <v>93</v>
      </c>
      <c r="P107" s="31" t="s">
        <v>33</v>
      </c>
      <c r="Q107" s="40">
        <v>314</v>
      </c>
      <c r="R107" s="31">
        <v>720</v>
      </c>
      <c r="S107" s="40">
        <v>79.183149599999993</v>
      </c>
      <c r="T107" s="34">
        <v>30</v>
      </c>
      <c r="U107" s="36" t="s">
        <v>48</v>
      </c>
      <c r="V107" s="34">
        <v>2022</v>
      </c>
      <c r="W107" s="40">
        <v>79.183149599999993</v>
      </c>
      <c r="X107" s="40">
        <v>2702103367</v>
      </c>
      <c r="Y107" s="57">
        <v>1800000</v>
      </c>
    </row>
    <row r="108" spans="1:25" ht="24" customHeight="1">
      <c r="A108" s="38">
        <f t="shared" si="5"/>
        <v>101</v>
      </c>
      <c r="B108" s="49" t="s">
        <v>28</v>
      </c>
      <c r="C108" s="39">
        <v>293482</v>
      </c>
      <c r="D108" s="39" t="s">
        <v>161</v>
      </c>
      <c r="E108" s="40" t="s">
        <v>44</v>
      </c>
      <c r="F108" s="32" t="s">
        <v>31</v>
      </c>
      <c r="G108" s="41">
        <v>37188</v>
      </c>
      <c r="H108" s="54" t="s">
        <v>121</v>
      </c>
      <c r="I108" s="54" t="s">
        <v>121</v>
      </c>
      <c r="J108" s="40">
        <v>231</v>
      </c>
      <c r="K108" s="30">
        <v>300</v>
      </c>
      <c r="L108" s="35">
        <f t="shared" si="3"/>
        <v>77</v>
      </c>
      <c r="M108" s="40">
        <v>84</v>
      </c>
      <c r="N108" s="31">
        <v>100</v>
      </c>
      <c r="O108" s="35">
        <f t="shared" si="4"/>
        <v>84</v>
      </c>
      <c r="P108" s="31" t="s">
        <v>33</v>
      </c>
      <c r="Q108" s="40">
        <v>330</v>
      </c>
      <c r="R108" s="31">
        <v>720</v>
      </c>
      <c r="S108" s="40">
        <v>80.909657800000005</v>
      </c>
      <c r="T108" s="34">
        <v>30</v>
      </c>
      <c r="U108" s="36" t="s">
        <v>48</v>
      </c>
      <c r="V108" s="34">
        <v>2022</v>
      </c>
      <c r="W108" s="40">
        <v>80.909657800000005</v>
      </c>
      <c r="X108" s="40">
        <v>2702122325</v>
      </c>
      <c r="Y108" s="57">
        <v>1800000</v>
      </c>
    </row>
    <row r="109" spans="1:25" ht="24" customHeight="1">
      <c r="A109" s="38">
        <f t="shared" si="5"/>
        <v>102</v>
      </c>
      <c r="B109" s="29"/>
      <c r="C109" s="39">
        <v>249003</v>
      </c>
      <c r="D109" s="39" t="s">
        <v>162</v>
      </c>
      <c r="E109" s="40" t="s">
        <v>44</v>
      </c>
      <c r="F109" s="32" t="s">
        <v>31</v>
      </c>
      <c r="G109" s="41">
        <v>37867</v>
      </c>
      <c r="H109" s="54" t="s">
        <v>121</v>
      </c>
      <c r="I109" s="54" t="s">
        <v>121</v>
      </c>
      <c r="J109" s="40">
        <v>280</v>
      </c>
      <c r="K109" s="30">
        <v>300</v>
      </c>
      <c r="L109" s="35">
        <f t="shared" si="3"/>
        <v>93.333333333333329</v>
      </c>
      <c r="M109" s="40">
        <v>99</v>
      </c>
      <c r="N109" s="31">
        <v>100</v>
      </c>
      <c r="O109" s="35">
        <f t="shared" si="4"/>
        <v>99</v>
      </c>
      <c r="P109" s="31" t="s">
        <v>33</v>
      </c>
      <c r="Q109" s="40">
        <v>359</v>
      </c>
      <c r="R109" s="31">
        <v>720</v>
      </c>
      <c r="S109" s="40">
        <v>83.819376500000004</v>
      </c>
      <c r="T109" s="34">
        <v>30</v>
      </c>
      <c r="U109" s="36" t="s">
        <v>48</v>
      </c>
      <c r="V109" s="34">
        <v>2022</v>
      </c>
      <c r="W109" s="40">
        <v>83.819376500000004</v>
      </c>
      <c r="X109" s="40">
        <v>2702104202</v>
      </c>
      <c r="Y109" s="57">
        <v>1800000</v>
      </c>
    </row>
    <row r="110" spans="1:25" ht="24" customHeight="1">
      <c r="A110" s="38">
        <f t="shared" si="5"/>
        <v>103</v>
      </c>
      <c r="B110" s="29"/>
      <c r="C110" s="59">
        <v>378481</v>
      </c>
      <c r="D110" s="39" t="s">
        <v>163</v>
      </c>
      <c r="E110" s="40" t="s">
        <v>30</v>
      </c>
      <c r="F110" s="32" t="s">
        <v>31</v>
      </c>
      <c r="G110" s="41">
        <v>37611</v>
      </c>
      <c r="H110" s="54" t="s">
        <v>124</v>
      </c>
      <c r="I110" s="54" t="s">
        <v>124</v>
      </c>
      <c r="J110" s="40">
        <v>254</v>
      </c>
      <c r="K110" s="30">
        <v>300</v>
      </c>
      <c r="L110" s="35">
        <f t="shared" si="3"/>
        <v>84.666666666666671</v>
      </c>
      <c r="M110" s="40">
        <v>75</v>
      </c>
      <c r="N110" s="31">
        <v>100</v>
      </c>
      <c r="O110" s="35">
        <f t="shared" si="4"/>
        <v>75</v>
      </c>
      <c r="P110" s="31" t="s">
        <v>33</v>
      </c>
      <c r="Q110" s="40">
        <v>282</v>
      </c>
      <c r="R110" s="31">
        <v>720</v>
      </c>
      <c r="S110" s="40">
        <v>75.470787900000005</v>
      </c>
      <c r="T110" s="34">
        <v>30</v>
      </c>
      <c r="U110" s="36" t="s">
        <v>48</v>
      </c>
      <c r="V110" s="34">
        <v>2022</v>
      </c>
      <c r="W110" s="40">
        <v>75.470787900000005</v>
      </c>
      <c r="X110" s="40">
        <v>2708004057</v>
      </c>
      <c r="Y110" s="57">
        <v>1800000</v>
      </c>
    </row>
    <row r="111" spans="1:25" ht="24" customHeight="1">
      <c r="A111" s="38">
        <f t="shared" si="5"/>
        <v>104</v>
      </c>
      <c r="B111" s="29"/>
      <c r="C111" s="39">
        <v>304832</v>
      </c>
      <c r="D111" s="39" t="s">
        <v>164</v>
      </c>
      <c r="E111" s="40" t="s">
        <v>44</v>
      </c>
      <c r="F111" s="32" t="s">
        <v>31</v>
      </c>
      <c r="G111" s="41">
        <v>36727</v>
      </c>
      <c r="H111" s="42" t="s">
        <v>121</v>
      </c>
      <c r="I111" s="42" t="s">
        <v>121</v>
      </c>
      <c r="J111" s="40">
        <v>193</v>
      </c>
      <c r="K111" s="30">
        <v>300</v>
      </c>
      <c r="L111" s="35">
        <f t="shared" si="3"/>
        <v>64.333333333333329</v>
      </c>
      <c r="M111" s="40">
        <v>86</v>
      </c>
      <c r="N111" s="31">
        <v>100</v>
      </c>
      <c r="O111" s="35">
        <f t="shared" si="4"/>
        <v>86</v>
      </c>
      <c r="P111" s="31" t="s">
        <v>33</v>
      </c>
      <c r="Q111" s="40">
        <v>323</v>
      </c>
      <c r="R111" s="31">
        <v>720</v>
      </c>
      <c r="S111" s="58">
        <v>80.175785000000005</v>
      </c>
      <c r="T111" s="34">
        <v>30</v>
      </c>
      <c r="U111" s="36" t="s">
        <v>48</v>
      </c>
      <c r="V111" s="34">
        <v>2022</v>
      </c>
      <c r="W111" s="58">
        <v>80.175785000000005</v>
      </c>
      <c r="X111" s="40">
        <v>4601005056</v>
      </c>
      <c r="Y111" s="57">
        <v>1800000</v>
      </c>
    </row>
    <row r="112" spans="1:25" ht="24" customHeight="1">
      <c r="A112" s="38">
        <f t="shared" si="5"/>
        <v>105</v>
      </c>
      <c r="B112" s="29"/>
      <c r="C112" s="39">
        <v>301932</v>
      </c>
      <c r="D112" s="39" t="s">
        <v>165</v>
      </c>
      <c r="E112" s="40" t="s">
        <v>44</v>
      </c>
      <c r="F112" s="32" t="s">
        <v>31</v>
      </c>
      <c r="G112" s="41">
        <v>37364</v>
      </c>
      <c r="H112" s="54" t="s">
        <v>121</v>
      </c>
      <c r="I112" s="54" t="s">
        <v>121</v>
      </c>
      <c r="J112" s="40">
        <v>241</v>
      </c>
      <c r="K112" s="30">
        <v>300</v>
      </c>
      <c r="L112" s="35">
        <f t="shared" si="3"/>
        <v>80.333333333333329</v>
      </c>
      <c r="M112" s="40">
        <v>90</v>
      </c>
      <c r="N112" s="31">
        <v>100</v>
      </c>
      <c r="O112" s="35">
        <f t="shared" si="4"/>
        <v>90</v>
      </c>
      <c r="P112" s="31" t="s">
        <v>33</v>
      </c>
      <c r="Q112" s="40">
        <v>325</v>
      </c>
      <c r="R112" s="31">
        <v>720</v>
      </c>
      <c r="S112" s="58">
        <v>80.383066999999997</v>
      </c>
      <c r="T112" s="34">
        <v>30</v>
      </c>
      <c r="U112" s="36" t="s">
        <v>48</v>
      </c>
      <c r="V112" s="34">
        <v>2022</v>
      </c>
      <c r="W112" s="58">
        <v>80.383066999999997</v>
      </c>
      <c r="X112" s="40">
        <v>2702007397</v>
      </c>
      <c r="Y112" s="57">
        <v>1800000</v>
      </c>
    </row>
    <row r="113" spans="1:25" ht="24" customHeight="1">
      <c r="A113" s="38">
        <f t="shared" si="5"/>
        <v>106</v>
      </c>
      <c r="B113" s="29"/>
      <c r="C113" s="39">
        <v>262119</v>
      </c>
      <c r="D113" s="39" t="s">
        <v>166</v>
      </c>
      <c r="E113" s="40" t="s">
        <v>44</v>
      </c>
      <c r="F113" s="32" t="s">
        <v>31</v>
      </c>
      <c r="G113" s="41">
        <v>37330</v>
      </c>
      <c r="H113" s="54" t="s">
        <v>121</v>
      </c>
      <c r="I113" s="54" t="s">
        <v>121</v>
      </c>
      <c r="J113" s="40">
        <v>271</v>
      </c>
      <c r="K113" s="30">
        <v>300</v>
      </c>
      <c r="L113" s="35">
        <f t="shared" si="3"/>
        <v>90.333333333333329</v>
      </c>
      <c r="M113" s="40">
        <v>85</v>
      </c>
      <c r="N113" s="31">
        <v>100</v>
      </c>
      <c r="O113" s="35">
        <f t="shared" si="4"/>
        <v>85</v>
      </c>
      <c r="P113" s="31" t="s">
        <v>33</v>
      </c>
      <c r="Q113" s="40">
        <v>350</v>
      </c>
      <c r="R113" s="31">
        <v>720</v>
      </c>
      <c r="S113" s="40">
        <v>82.946797599999996</v>
      </c>
      <c r="T113" s="34">
        <v>30</v>
      </c>
      <c r="U113" s="36" t="s">
        <v>48</v>
      </c>
      <c r="V113" s="34">
        <v>2022</v>
      </c>
      <c r="W113" s="40">
        <v>82.946797599999996</v>
      </c>
      <c r="X113" s="40">
        <v>2702005644</v>
      </c>
      <c r="Y113" s="57">
        <v>1800000</v>
      </c>
    </row>
    <row r="114" spans="1:25" ht="24" customHeight="1">
      <c r="A114" s="38">
        <f t="shared" si="5"/>
        <v>107</v>
      </c>
      <c r="B114" s="29"/>
      <c r="C114" s="39">
        <v>298573</v>
      </c>
      <c r="D114" s="39" t="s">
        <v>167</v>
      </c>
      <c r="E114" s="40" t="s">
        <v>44</v>
      </c>
      <c r="F114" s="32" t="s">
        <v>31</v>
      </c>
      <c r="G114" s="41">
        <v>37211</v>
      </c>
      <c r="H114" s="54" t="s">
        <v>121</v>
      </c>
      <c r="I114" s="54" t="s">
        <v>121</v>
      </c>
      <c r="J114" s="40">
        <v>273</v>
      </c>
      <c r="K114" s="30">
        <v>300</v>
      </c>
      <c r="L114" s="35">
        <f t="shared" si="3"/>
        <v>91</v>
      </c>
      <c r="M114" s="40">
        <v>87</v>
      </c>
      <c r="N114" s="31">
        <v>100</v>
      </c>
      <c r="O114" s="35">
        <f t="shared" si="4"/>
        <v>87</v>
      </c>
      <c r="P114" s="31" t="s">
        <v>33</v>
      </c>
      <c r="Q114" s="40">
        <v>327</v>
      </c>
      <c r="R114" s="31">
        <v>720</v>
      </c>
      <c r="S114" s="58">
        <v>80.608091999999999</v>
      </c>
      <c r="T114" s="34">
        <v>30</v>
      </c>
      <c r="U114" s="36" t="s">
        <v>48</v>
      </c>
      <c r="V114" s="34">
        <v>2022</v>
      </c>
      <c r="W114" s="58">
        <v>80.608091999999999</v>
      </c>
      <c r="X114" s="40">
        <v>2702004129</v>
      </c>
      <c r="Y114" s="57">
        <v>1800000</v>
      </c>
    </row>
    <row r="115" spans="1:25" ht="24" customHeight="1">
      <c r="A115" s="38">
        <f t="shared" si="5"/>
        <v>108</v>
      </c>
      <c r="B115" s="29"/>
      <c r="C115" s="39">
        <v>332646</v>
      </c>
      <c r="D115" s="39" t="s">
        <v>168</v>
      </c>
      <c r="E115" s="40" t="s">
        <v>30</v>
      </c>
      <c r="F115" s="32" t="s">
        <v>31</v>
      </c>
      <c r="G115" s="41">
        <v>37998</v>
      </c>
      <c r="H115" s="54" t="s">
        <v>124</v>
      </c>
      <c r="I115" s="54" t="s">
        <v>124</v>
      </c>
      <c r="J115" s="40">
        <v>266</v>
      </c>
      <c r="K115" s="30">
        <v>300</v>
      </c>
      <c r="L115" s="35">
        <f t="shared" si="3"/>
        <v>88.666666666666671</v>
      </c>
      <c r="M115" s="40">
        <v>86</v>
      </c>
      <c r="N115" s="31">
        <v>100</v>
      </c>
      <c r="O115" s="35">
        <f t="shared" si="4"/>
        <v>86</v>
      </c>
      <c r="P115" s="31" t="s">
        <v>33</v>
      </c>
      <c r="Q115" s="40">
        <v>307</v>
      </c>
      <c r="R115" s="31">
        <v>720</v>
      </c>
      <c r="S115" s="40">
        <v>78.402911900000007</v>
      </c>
      <c r="T115" s="34">
        <v>30</v>
      </c>
      <c r="U115" s="36" t="s">
        <v>48</v>
      </c>
      <c r="V115" s="34">
        <v>2022</v>
      </c>
      <c r="W115" s="40">
        <v>78.402911900000007</v>
      </c>
      <c r="X115" s="40">
        <v>2707004555</v>
      </c>
      <c r="Y115" s="57">
        <v>1800000</v>
      </c>
    </row>
    <row r="116" spans="1:25" ht="24" customHeight="1">
      <c r="A116" s="38">
        <f t="shared" si="5"/>
        <v>109</v>
      </c>
      <c r="B116" s="43"/>
      <c r="C116" s="39">
        <v>297046</v>
      </c>
      <c r="D116" s="39" t="s">
        <v>169</v>
      </c>
      <c r="E116" s="40" t="s">
        <v>44</v>
      </c>
      <c r="F116" s="32" t="s">
        <v>31</v>
      </c>
      <c r="G116" s="41">
        <v>37336</v>
      </c>
      <c r="H116" s="54" t="s">
        <v>121</v>
      </c>
      <c r="I116" s="54" t="s">
        <v>121</v>
      </c>
      <c r="J116" s="40">
        <v>237</v>
      </c>
      <c r="K116" s="30">
        <v>300</v>
      </c>
      <c r="L116" s="35">
        <f t="shared" si="3"/>
        <v>79</v>
      </c>
      <c r="M116" s="40">
        <v>91</v>
      </c>
      <c r="N116" s="31">
        <v>100</v>
      </c>
      <c r="O116" s="35">
        <f t="shared" si="4"/>
        <v>91</v>
      </c>
      <c r="P116" s="31" t="s">
        <v>33</v>
      </c>
      <c r="Q116" s="40">
        <v>328</v>
      </c>
      <c r="R116" s="31">
        <v>720</v>
      </c>
      <c r="S116" s="40">
        <v>80.708657099999996</v>
      </c>
      <c r="T116" s="34">
        <v>30</v>
      </c>
      <c r="U116" s="36" t="s">
        <v>48</v>
      </c>
      <c r="V116" s="34">
        <v>2022</v>
      </c>
      <c r="W116" s="40">
        <v>80.708657099999996</v>
      </c>
      <c r="X116" s="40">
        <v>2702102106</v>
      </c>
      <c r="Y116" s="57">
        <v>1800000</v>
      </c>
    </row>
    <row r="117" spans="1:25" ht="24" customHeight="1">
      <c r="A117" s="38">
        <f t="shared" si="5"/>
        <v>110</v>
      </c>
      <c r="B117" s="44"/>
      <c r="C117" s="39">
        <v>379830</v>
      </c>
      <c r="D117" s="39" t="s">
        <v>170</v>
      </c>
      <c r="E117" s="40" t="s">
        <v>30</v>
      </c>
      <c r="F117" s="32" t="s">
        <v>31</v>
      </c>
      <c r="G117" s="41">
        <v>36733</v>
      </c>
      <c r="H117" s="54" t="s">
        <v>124</v>
      </c>
      <c r="I117" s="54" t="s">
        <v>124</v>
      </c>
      <c r="J117" s="40">
        <v>185</v>
      </c>
      <c r="K117" s="30">
        <v>300</v>
      </c>
      <c r="L117" s="35">
        <f t="shared" si="3"/>
        <v>61.666666666666671</v>
      </c>
      <c r="M117" s="40">
        <v>62</v>
      </c>
      <c r="N117" s="31">
        <v>100</v>
      </c>
      <c r="O117" s="35">
        <f t="shared" si="4"/>
        <v>62</v>
      </c>
      <c r="P117" s="31" t="s">
        <v>33</v>
      </c>
      <c r="Q117" s="40">
        <v>281</v>
      </c>
      <c r="R117" s="31">
        <v>720</v>
      </c>
      <c r="S117" s="40">
        <v>75.352285499999994</v>
      </c>
      <c r="T117" s="34">
        <v>30</v>
      </c>
      <c r="U117" s="36" t="s">
        <v>48</v>
      </c>
      <c r="V117" s="34">
        <v>2022</v>
      </c>
      <c r="W117" s="40">
        <v>75.352285499999994</v>
      </c>
      <c r="X117" s="40">
        <v>2704009146</v>
      </c>
      <c r="Y117" s="57">
        <v>1800000</v>
      </c>
    </row>
    <row r="118" spans="1:25" ht="24" customHeight="1">
      <c r="A118" s="38">
        <f t="shared" si="5"/>
        <v>111</v>
      </c>
      <c r="B118" s="44"/>
      <c r="C118" s="39">
        <v>263421</v>
      </c>
      <c r="D118" s="39" t="s">
        <v>171</v>
      </c>
      <c r="E118" s="40" t="s">
        <v>44</v>
      </c>
      <c r="F118" s="32" t="s">
        <v>31</v>
      </c>
      <c r="G118" s="41">
        <v>37363</v>
      </c>
      <c r="H118" s="42" t="s">
        <v>121</v>
      </c>
      <c r="I118" s="42" t="s">
        <v>121</v>
      </c>
      <c r="J118" s="40">
        <v>254</v>
      </c>
      <c r="K118" s="30">
        <v>300</v>
      </c>
      <c r="L118" s="35">
        <f t="shared" si="3"/>
        <v>84.666666666666671</v>
      </c>
      <c r="M118" s="40">
        <v>78</v>
      </c>
      <c r="N118" s="31">
        <v>100</v>
      </c>
      <c r="O118" s="35">
        <f t="shared" si="4"/>
        <v>78</v>
      </c>
      <c r="P118" s="31" t="s">
        <v>33</v>
      </c>
      <c r="Q118" s="40">
        <v>349</v>
      </c>
      <c r="R118" s="31">
        <v>720</v>
      </c>
      <c r="S118" s="40">
        <v>82.846750499999999</v>
      </c>
      <c r="T118" s="34">
        <v>30</v>
      </c>
      <c r="U118" s="36" t="s">
        <v>48</v>
      </c>
      <c r="V118" s="34">
        <v>2022</v>
      </c>
      <c r="W118" s="40">
        <v>82.846750499999999</v>
      </c>
      <c r="X118" s="40">
        <v>2702016157</v>
      </c>
      <c r="Y118" s="57">
        <v>1800000</v>
      </c>
    </row>
    <row r="119" spans="1:25" ht="24" customHeight="1">
      <c r="A119" s="38">
        <f t="shared" si="5"/>
        <v>112</v>
      </c>
      <c r="B119" s="44"/>
      <c r="C119" s="39">
        <v>334142</v>
      </c>
      <c r="D119" s="39" t="s">
        <v>172</v>
      </c>
      <c r="E119" s="40" t="s">
        <v>30</v>
      </c>
      <c r="F119" s="32" t="s">
        <v>31</v>
      </c>
      <c r="G119" s="41">
        <v>37337</v>
      </c>
      <c r="H119" s="42" t="s">
        <v>124</v>
      </c>
      <c r="I119" s="42" t="s">
        <v>124</v>
      </c>
      <c r="J119" s="40">
        <v>254</v>
      </c>
      <c r="K119" s="30">
        <v>300</v>
      </c>
      <c r="L119" s="35">
        <f t="shared" si="3"/>
        <v>84.666666666666671</v>
      </c>
      <c r="M119" s="40">
        <v>80</v>
      </c>
      <c r="N119" s="31">
        <v>100</v>
      </c>
      <c r="O119" s="35">
        <f t="shared" si="4"/>
        <v>80</v>
      </c>
      <c r="P119" s="31" t="s">
        <v>33</v>
      </c>
      <c r="Q119" s="40">
        <v>306</v>
      </c>
      <c r="R119" s="31">
        <v>720</v>
      </c>
      <c r="S119" s="40">
        <v>78.290626099999997</v>
      </c>
      <c r="T119" s="34">
        <v>30</v>
      </c>
      <c r="U119" s="36" t="s">
        <v>48</v>
      </c>
      <c r="V119" s="34">
        <v>2022</v>
      </c>
      <c r="W119" s="40">
        <v>78.290626099999997</v>
      </c>
      <c r="X119" s="40">
        <v>2703001372</v>
      </c>
      <c r="Y119" s="57">
        <v>1800000</v>
      </c>
    </row>
    <row r="120" spans="1:25" ht="24" customHeight="1">
      <c r="A120" s="38">
        <f t="shared" si="5"/>
        <v>113</v>
      </c>
      <c r="B120" s="44"/>
      <c r="C120" s="39">
        <v>323490</v>
      </c>
      <c r="D120" s="39" t="s">
        <v>173</v>
      </c>
      <c r="E120" s="40" t="s">
        <v>30</v>
      </c>
      <c r="F120" s="32" t="s">
        <v>31</v>
      </c>
      <c r="G120" s="41">
        <v>35335</v>
      </c>
      <c r="H120" s="42" t="s">
        <v>124</v>
      </c>
      <c r="I120" s="42" t="s">
        <v>124</v>
      </c>
      <c r="J120" s="40">
        <v>161</v>
      </c>
      <c r="K120" s="30">
        <v>300</v>
      </c>
      <c r="L120" s="35">
        <f t="shared" si="3"/>
        <v>53.666666666666664</v>
      </c>
      <c r="M120" s="40">
        <v>65</v>
      </c>
      <c r="N120" s="31">
        <v>100</v>
      </c>
      <c r="O120" s="35">
        <f t="shared" si="4"/>
        <v>65</v>
      </c>
      <c r="P120" s="31" t="s">
        <v>33</v>
      </c>
      <c r="Q120" s="40">
        <v>312</v>
      </c>
      <c r="R120" s="31">
        <v>720</v>
      </c>
      <c r="S120" s="40">
        <v>78.964859200000006</v>
      </c>
      <c r="T120" s="34">
        <v>30</v>
      </c>
      <c r="U120" s="36" t="s">
        <v>48</v>
      </c>
      <c r="V120" s="34">
        <v>2022</v>
      </c>
      <c r="W120" s="40">
        <v>78.964859200000006</v>
      </c>
      <c r="X120" s="40">
        <v>2702109252</v>
      </c>
      <c r="Y120" s="57">
        <v>1800000</v>
      </c>
    </row>
    <row r="121" spans="1:25" ht="24" customHeight="1">
      <c r="A121" s="38">
        <f t="shared" si="5"/>
        <v>114</v>
      </c>
      <c r="B121" s="44"/>
      <c r="C121" s="39">
        <v>298517</v>
      </c>
      <c r="D121" s="39" t="s">
        <v>174</v>
      </c>
      <c r="E121" s="40" t="s">
        <v>30</v>
      </c>
      <c r="F121" s="32" t="s">
        <v>31</v>
      </c>
      <c r="G121" s="41">
        <v>37011</v>
      </c>
      <c r="H121" s="42" t="s">
        <v>121</v>
      </c>
      <c r="I121" s="42" t="s">
        <v>121</v>
      </c>
      <c r="J121" s="40">
        <v>234</v>
      </c>
      <c r="K121" s="30">
        <v>300</v>
      </c>
      <c r="L121" s="35">
        <f t="shared" si="3"/>
        <v>78</v>
      </c>
      <c r="M121" s="40">
        <v>79</v>
      </c>
      <c r="N121" s="31">
        <v>100</v>
      </c>
      <c r="O121" s="35">
        <f t="shared" si="4"/>
        <v>79</v>
      </c>
      <c r="P121" s="31" t="s">
        <v>33</v>
      </c>
      <c r="Q121" s="40">
        <v>327</v>
      </c>
      <c r="R121" s="31">
        <v>720</v>
      </c>
      <c r="S121" s="58">
        <v>80.608091999999999</v>
      </c>
      <c r="T121" s="34">
        <v>30</v>
      </c>
      <c r="U121" s="36" t="s">
        <v>48</v>
      </c>
      <c r="V121" s="34">
        <v>2022</v>
      </c>
      <c r="W121" s="58">
        <v>80.608091999999999</v>
      </c>
      <c r="X121" s="40">
        <v>2601001719</v>
      </c>
      <c r="Y121" s="57">
        <v>1800000</v>
      </c>
    </row>
    <row r="122" spans="1:25" ht="24" customHeight="1">
      <c r="A122" s="38">
        <f t="shared" si="5"/>
        <v>115</v>
      </c>
      <c r="B122" s="44"/>
      <c r="C122" s="39">
        <v>334827</v>
      </c>
      <c r="D122" s="39" t="s">
        <v>175</v>
      </c>
      <c r="E122" s="40" t="s">
        <v>44</v>
      </c>
      <c r="F122" s="32" t="s">
        <v>31</v>
      </c>
      <c r="G122" s="41">
        <v>37343</v>
      </c>
      <c r="H122" s="42" t="s">
        <v>124</v>
      </c>
      <c r="I122" s="42" t="s">
        <v>124</v>
      </c>
      <c r="J122" s="40">
        <v>256</v>
      </c>
      <c r="K122" s="30">
        <v>300</v>
      </c>
      <c r="L122" s="35">
        <f t="shared" si="3"/>
        <v>85.333333333333343</v>
      </c>
      <c r="M122" s="40">
        <v>86</v>
      </c>
      <c r="N122" s="31">
        <v>100</v>
      </c>
      <c r="O122" s="35">
        <f t="shared" si="4"/>
        <v>86</v>
      </c>
      <c r="P122" s="31" t="s">
        <v>33</v>
      </c>
      <c r="Q122" s="40">
        <v>306</v>
      </c>
      <c r="R122" s="31">
        <v>720</v>
      </c>
      <c r="S122" s="40">
        <v>78.290626099999997</v>
      </c>
      <c r="T122" s="34">
        <v>30</v>
      </c>
      <c r="U122" s="36" t="s">
        <v>48</v>
      </c>
      <c r="V122" s="34">
        <v>2022</v>
      </c>
      <c r="W122" s="40">
        <v>78.290626099999997</v>
      </c>
      <c r="X122" s="40">
        <v>278026045</v>
      </c>
      <c r="Y122" s="57">
        <v>1800000</v>
      </c>
    </row>
    <row r="123" spans="1:25" ht="24" customHeight="1">
      <c r="A123" s="38">
        <f t="shared" si="5"/>
        <v>116</v>
      </c>
      <c r="B123" s="44"/>
      <c r="C123" s="39">
        <v>344413</v>
      </c>
      <c r="D123" s="39" t="s">
        <v>176</v>
      </c>
      <c r="E123" s="40" t="s">
        <v>44</v>
      </c>
      <c r="F123" s="32" t="s">
        <v>31</v>
      </c>
      <c r="G123" s="41">
        <v>36951</v>
      </c>
      <c r="H123" s="42" t="s">
        <v>124</v>
      </c>
      <c r="I123" s="42" t="s">
        <v>124</v>
      </c>
      <c r="J123" s="40">
        <v>272</v>
      </c>
      <c r="K123" s="30">
        <v>300</v>
      </c>
      <c r="L123" s="35">
        <f t="shared" si="3"/>
        <v>90.666666666666657</v>
      </c>
      <c r="M123" s="40">
        <v>90</v>
      </c>
      <c r="N123" s="31">
        <v>100</v>
      </c>
      <c r="O123" s="35">
        <f t="shared" si="4"/>
        <v>90</v>
      </c>
      <c r="P123" s="31" t="s">
        <v>33</v>
      </c>
      <c r="Q123" s="40">
        <v>300</v>
      </c>
      <c r="R123" s="31">
        <v>720</v>
      </c>
      <c r="S123" s="40">
        <v>77.597160599999995</v>
      </c>
      <c r="T123" s="34">
        <v>30</v>
      </c>
      <c r="U123" s="36" t="s">
        <v>48</v>
      </c>
      <c r="V123" s="34">
        <v>2022</v>
      </c>
      <c r="W123" s="40">
        <v>77.597160599999995</v>
      </c>
      <c r="X123" s="40">
        <v>2702111358</v>
      </c>
      <c r="Y123" s="57">
        <v>1800000</v>
      </c>
    </row>
    <row r="124" spans="1:25" ht="24" customHeight="1">
      <c r="A124" s="38">
        <f t="shared" si="5"/>
        <v>117</v>
      </c>
      <c r="B124" s="44"/>
      <c r="C124" s="39">
        <v>308768</v>
      </c>
      <c r="D124" s="39" t="s">
        <v>177</v>
      </c>
      <c r="E124" s="40" t="s">
        <v>44</v>
      </c>
      <c r="F124" s="32" t="s">
        <v>31</v>
      </c>
      <c r="G124" s="41">
        <v>37515</v>
      </c>
      <c r="H124" s="42" t="s">
        <v>178</v>
      </c>
      <c r="I124" s="42" t="s">
        <v>178</v>
      </c>
      <c r="J124" s="40">
        <v>261</v>
      </c>
      <c r="K124" s="30">
        <v>300</v>
      </c>
      <c r="L124" s="35">
        <f t="shared" si="3"/>
        <v>87</v>
      </c>
      <c r="M124" s="40">
        <v>73</v>
      </c>
      <c r="N124" s="31">
        <v>100</v>
      </c>
      <c r="O124" s="35">
        <f t="shared" si="4"/>
        <v>73</v>
      </c>
      <c r="P124" s="31" t="s">
        <v>33</v>
      </c>
      <c r="Q124" s="40">
        <v>321</v>
      </c>
      <c r="R124" s="31">
        <v>720</v>
      </c>
      <c r="S124" s="40">
        <v>79.963581599999998</v>
      </c>
      <c r="T124" s="34">
        <v>30</v>
      </c>
      <c r="U124" s="36" t="s">
        <v>48</v>
      </c>
      <c r="V124" s="34">
        <v>2022</v>
      </c>
      <c r="W124" s="40">
        <v>79.963581599999998</v>
      </c>
      <c r="X124" s="40">
        <v>2702110343</v>
      </c>
      <c r="Y124" s="57">
        <v>1800000</v>
      </c>
    </row>
    <row r="125" spans="1:25" ht="24" customHeight="1">
      <c r="A125" s="38">
        <f t="shared" si="5"/>
        <v>118</v>
      </c>
      <c r="B125" s="44"/>
      <c r="C125" s="39">
        <v>345590</v>
      </c>
      <c r="D125" s="39" t="s">
        <v>179</v>
      </c>
      <c r="E125" s="40" t="s">
        <v>44</v>
      </c>
      <c r="F125" s="32" t="s">
        <v>31</v>
      </c>
      <c r="G125" s="41">
        <v>37228</v>
      </c>
      <c r="H125" s="42" t="s">
        <v>124</v>
      </c>
      <c r="I125" s="42" t="s">
        <v>124</v>
      </c>
      <c r="J125" s="40">
        <v>252</v>
      </c>
      <c r="K125" s="30">
        <v>300</v>
      </c>
      <c r="L125" s="35">
        <f t="shared" si="3"/>
        <v>84</v>
      </c>
      <c r="M125" s="40">
        <v>80</v>
      </c>
      <c r="N125" s="31">
        <v>100</v>
      </c>
      <c r="O125" s="35">
        <f t="shared" si="4"/>
        <v>80</v>
      </c>
      <c r="P125" s="31" t="s">
        <v>33</v>
      </c>
      <c r="Q125" s="40">
        <v>300</v>
      </c>
      <c r="R125" s="31">
        <v>720</v>
      </c>
      <c r="S125" s="40">
        <v>77.597160599999995</v>
      </c>
      <c r="T125" s="34">
        <v>30</v>
      </c>
      <c r="U125" s="36" t="s">
        <v>48</v>
      </c>
      <c r="V125" s="34">
        <v>2022</v>
      </c>
      <c r="W125" s="40">
        <v>77.597160599999995</v>
      </c>
      <c r="X125" s="40">
        <v>2703021167</v>
      </c>
      <c r="Y125" s="57">
        <v>1800000</v>
      </c>
    </row>
    <row r="126" spans="1:25" ht="24" customHeight="1">
      <c r="A126" s="38">
        <f t="shared" si="5"/>
        <v>119</v>
      </c>
      <c r="B126" s="44"/>
      <c r="C126" s="39">
        <v>249263</v>
      </c>
      <c r="D126" s="39" t="s">
        <v>180</v>
      </c>
      <c r="E126" s="40" t="s">
        <v>44</v>
      </c>
      <c r="F126" s="32" t="s">
        <v>31</v>
      </c>
      <c r="G126" s="41">
        <v>37354</v>
      </c>
      <c r="H126" s="42" t="s">
        <v>121</v>
      </c>
      <c r="I126" s="42" t="s">
        <v>121</v>
      </c>
      <c r="J126" s="40">
        <v>261</v>
      </c>
      <c r="K126" s="30">
        <v>300</v>
      </c>
      <c r="L126" s="35">
        <f t="shared" si="3"/>
        <v>87</v>
      </c>
      <c r="M126" s="40">
        <v>90</v>
      </c>
      <c r="N126" s="31">
        <v>100</v>
      </c>
      <c r="O126" s="35">
        <f t="shared" si="4"/>
        <v>90</v>
      </c>
      <c r="P126" s="31" t="s">
        <v>33</v>
      </c>
      <c r="Q126" s="40">
        <v>359</v>
      </c>
      <c r="R126" s="31">
        <v>720</v>
      </c>
      <c r="S126" s="40">
        <v>83.819376500000004</v>
      </c>
      <c r="T126" s="34">
        <v>30</v>
      </c>
      <c r="U126" s="36" t="s">
        <v>48</v>
      </c>
      <c r="V126" s="34">
        <v>2022</v>
      </c>
      <c r="W126" s="40">
        <v>83.819376500000004</v>
      </c>
      <c r="X126" s="40">
        <v>2702106959</v>
      </c>
      <c r="Y126" s="57">
        <v>1800000</v>
      </c>
    </row>
    <row r="127" spans="1:25" ht="24" customHeight="1">
      <c r="A127" s="38">
        <f t="shared" si="5"/>
        <v>120</v>
      </c>
      <c r="B127" s="44"/>
      <c r="C127" s="39">
        <v>277494</v>
      </c>
      <c r="D127" s="39" t="s">
        <v>181</v>
      </c>
      <c r="E127" s="40" t="s">
        <v>44</v>
      </c>
      <c r="F127" s="32" t="s">
        <v>31</v>
      </c>
      <c r="G127" s="41">
        <v>36967</v>
      </c>
      <c r="H127" s="42" t="s">
        <v>121</v>
      </c>
      <c r="I127" s="42" t="s">
        <v>121</v>
      </c>
      <c r="J127" s="40">
        <v>287</v>
      </c>
      <c r="K127" s="30">
        <v>300</v>
      </c>
      <c r="L127" s="35">
        <f t="shared" si="3"/>
        <v>95.666666666666671</v>
      </c>
      <c r="M127" s="40">
        <v>100</v>
      </c>
      <c r="N127" s="31">
        <v>100</v>
      </c>
      <c r="O127" s="35">
        <f t="shared" si="4"/>
        <v>100</v>
      </c>
      <c r="P127" s="31" t="s">
        <v>33</v>
      </c>
      <c r="Q127" s="40">
        <v>340</v>
      </c>
      <c r="R127" s="31">
        <v>720</v>
      </c>
      <c r="S127" s="40">
        <v>81.942182500000001</v>
      </c>
      <c r="T127" s="34">
        <v>30</v>
      </c>
      <c r="U127" s="36" t="s">
        <v>48</v>
      </c>
      <c r="V127" s="34">
        <v>2022</v>
      </c>
      <c r="W127" s="40">
        <v>81.942182500000001</v>
      </c>
      <c r="X127" s="40">
        <v>2702118196</v>
      </c>
      <c r="Y127" s="57">
        <v>1800000</v>
      </c>
    </row>
    <row r="128" spans="1:25" ht="24" customHeight="1">
      <c r="A128" s="38">
        <f t="shared" si="5"/>
        <v>121</v>
      </c>
      <c r="B128" s="44"/>
      <c r="C128" s="39">
        <v>252105</v>
      </c>
      <c r="D128" s="39" t="s">
        <v>182</v>
      </c>
      <c r="E128" s="32" t="s">
        <v>44</v>
      </c>
      <c r="F128" s="32" t="s">
        <v>31</v>
      </c>
      <c r="G128" s="33">
        <v>38000</v>
      </c>
      <c r="H128" s="42" t="s">
        <v>183</v>
      </c>
      <c r="I128" s="42" t="s">
        <v>183</v>
      </c>
      <c r="J128" s="31">
        <v>300</v>
      </c>
      <c r="K128" s="30">
        <v>300</v>
      </c>
      <c r="L128" s="35">
        <f t="shared" si="3"/>
        <v>100</v>
      </c>
      <c r="M128" s="31">
        <v>100</v>
      </c>
      <c r="N128" s="31">
        <v>100</v>
      </c>
      <c r="O128" s="35">
        <f t="shared" si="4"/>
        <v>100</v>
      </c>
      <c r="P128" s="31" t="s">
        <v>33</v>
      </c>
      <c r="Q128" s="31">
        <v>357</v>
      </c>
      <c r="R128" s="31">
        <v>720</v>
      </c>
      <c r="S128" s="31">
        <v>83.630290799999997</v>
      </c>
      <c r="T128" s="42">
        <v>12</v>
      </c>
      <c r="U128" s="55" t="s">
        <v>48</v>
      </c>
      <c r="V128" s="42">
        <v>2022</v>
      </c>
      <c r="W128" s="31">
        <v>83.630290799999997</v>
      </c>
      <c r="X128" s="31">
        <v>2708003113</v>
      </c>
      <c r="Y128" s="57">
        <v>3400000</v>
      </c>
    </row>
    <row r="129" spans="1:25" ht="24" customHeight="1">
      <c r="A129" s="38">
        <f t="shared" si="5"/>
        <v>122</v>
      </c>
      <c r="B129" s="44"/>
      <c r="C129" s="39">
        <v>454275</v>
      </c>
      <c r="D129" s="39" t="s">
        <v>184</v>
      </c>
      <c r="E129" s="60" t="s">
        <v>30</v>
      </c>
      <c r="F129" s="32" t="s">
        <v>31</v>
      </c>
      <c r="G129" s="41">
        <v>37676</v>
      </c>
      <c r="H129" s="42" t="s">
        <v>183</v>
      </c>
      <c r="I129" s="42" t="s">
        <v>183</v>
      </c>
      <c r="J129" s="40">
        <v>270</v>
      </c>
      <c r="K129" s="30">
        <v>300</v>
      </c>
      <c r="L129" s="35">
        <f t="shared" si="3"/>
        <v>90</v>
      </c>
      <c r="M129" s="40">
        <v>100</v>
      </c>
      <c r="N129" s="31">
        <v>100</v>
      </c>
      <c r="O129" s="35">
        <f t="shared" si="4"/>
        <v>100</v>
      </c>
      <c r="P129" s="31" t="s">
        <v>33</v>
      </c>
      <c r="Q129" s="40">
        <v>244</v>
      </c>
      <c r="R129" s="31">
        <v>720</v>
      </c>
      <c r="S129" s="40">
        <v>70.520562100000006</v>
      </c>
      <c r="T129" s="42">
        <v>12</v>
      </c>
      <c r="U129" s="55" t="s">
        <v>48</v>
      </c>
      <c r="V129" s="42">
        <v>2022</v>
      </c>
      <c r="W129" s="40">
        <v>70.520562100000006</v>
      </c>
      <c r="X129" s="40">
        <v>2708010297</v>
      </c>
      <c r="Y129" s="57">
        <v>3400000</v>
      </c>
    </row>
    <row r="130" spans="1:25" ht="24" customHeight="1">
      <c r="A130" s="38">
        <f t="shared" si="5"/>
        <v>123</v>
      </c>
      <c r="B130" s="44"/>
      <c r="C130" s="56">
        <v>450945</v>
      </c>
      <c r="D130" s="39" t="s">
        <v>185</v>
      </c>
      <c r="E130" s="40" t="s">
        <v>30</v>
      </c>
      <c r="F130" s="32" t="s">
        <v>31</v>
      </c>
      <c r="G130" s="41">
        <v>37271</v>
      </c>
      <c r="H130" s="54" t="s">
        <v>183</v>
      </c>
      <c r="I130" s="54" t="s">
        <v>183</v>
      </c>
      <c r="J130" s="40">
        <v>233</v>
      </c>
      <c r="K130" s="30">
        <v>300</v>
      </c>
      <c r="L130" s="35">
        <f t="shared" si="3"/>
        <v>77.666666666666657</v>
      </c>
      <c r="M130" s="40">
        <v>78</v>
      </c>
      <c r="N130" s="31">
        <v>100</v>
      </c>
      <c r="O130" s="35">
        <f t="shared" si="4"/>
        <v>78</v>
      </c>
      <c r="P130" s="31" t="s">
        <v>33</v>
      </c>
      <c r="Q130" s="40">
        <v>245</v>
      </c>
      <c r="R130" s="31">
        <v>720</v>
      </c>
      <c r="S130" s="40">
        <v>70.652533599999998</v>
      </c>
      <c r="T130" s="42">
        <v>14</v>
      </c>
      <c r="U130" s="55" t="s">
        <v>48</v>
      </c>
      <c r="V130" s="42">
        <v>2022</v>
      </c>
      <c r="W130" s="40">
        <v>70.652533599999998</v>
      </c>
      <c r="X130" s="40">
        <v>2702021230</v>
      </c>
      <c r="Y130" s="57">
        <v>3400000</v>
      </c>
    </row>
    <row r="131" spans="1:25" ht="24" customHeight="1">
      <c r="A131" s="38">
        <f t="shared" si="5"/>
        <v>124</v>
      </c>
      <c r="B131" s="44"/>
      <c r="C131" s="39">
        <v>518102</v>
      </c>
      <c r="D131" s="39" t="s">
        <v>186</v>
      </c>
      <c r="E131" s="40" t="s">
        <v>30</v>
      </c>
      <c r="F131" s="32" t="s">
        <v>31</v>
      </c>
      <c r="G131" s="41">
        <v>37422</v>
      </c>
      <c r="H131" s="42" t="s">
        <v>183</v>
      </c>
      <c r="I131" s="42" t="s">
        <v>183</v>
      </c>
      <c r="J131" s="40">
        <v>253</v>
      </c>
      <c r="K131" s="30">
        <v>300</v>
      </c>
      <c r="L131" s="35">
        <f t="shared" si="3"/>
        <v>84.333333333333343</v>
      </c>
      <c r="M131" s="40">
        <v>83</v>
      </c>
      <c r="N131" s="31">
        <v>100</v>
      </c>
      <c r="O131" s="35">
        <f t="shared" si="4"/>
        <v>83</v>
      </c>
      <c r="P131" s="31" t="s">
        <v>33</v>
      </c>
      <c r="Q131" s="40">
        <v>216</v>
      </c>
      <c r="R131" s="31">
        <v>720</v>
      </c>
      <c r="S131" s="40">
        <v>66.345393599999994</v>
      </c>
      <c r="T131" s="34">
        <v>30</v>
      </c>
      <c r="U131" s="36" t="s">
        <v>48</v>
      </c>
      <c r="V131" s="34">
        <v>2022</v>
      </c>
      <c r="W131" s="40">
        <v>66.345393599999994</v>
      </c>
      <c r="X131" s="40">
        <v>2702012055</v>
      </c>
      <c r="Y131" s="57">
        <v>3400000</v>
      </c>
    </row>
    <row r="132" spans="1:25" ht="24" customHeight="1">
      <c r="A132" s="38">
        <f t="shared" si="5"/>
        <v>125</v>
      </c>
      <c r="B132" s="44"/>
      <c r="C132" s="39">
        <v>538128</v>
      </c>
      <c r="D132" s="39" t="s">
        <v>187</v>
      </c>
      <c r="E132" s="40" t="s">
        <v>30</v>
      </c>
      <c r="F132" s="32" t="s">
        <v>31</v>
      </c>
      <c r="G132" s="41">
        <v>37558</v>
      </c>
      <c r="H132" s="42" t="s">
        <v>183</v>
      </c>
      <c r="I132" s="42" t="s">
        <v>183</v>
      </c>
      <c r="J132" s="40">
        <v>240</v>
      </c>
      <c r="K132" s="30">
        <v>300</v>
      </c>
      <c r="L132" s="35">
        <f t="shared" si="3"/>
        <v>80</v>
      </c>
      <c r="M132" s="40">
        <v>76</v>
      </c>
      <c r="N132" s="31">
        <v>100</v>
      </c>
      <c r="O132" s="35">
        <f t="shared" si="4"/>
        <v>76</v>
      </c>
      <c r="P132" s="31" t="s">
        <v>33</v>
      </c>
      <c r="Q132" s="40">
        <v>208</v>
      </c>
      <c r="R132" s="31">
        <v>720</v>
      </c>
      <c r="S132" s="40">
        <v>65.024707399999997</v>
      </c>
      <c r="T132" s="34">
        <v>30</v>
      </c>
      <c r="U132" s="36" t="s">
        <v>48</v>
      </c>
      <c r="V132" s="34">
        <v>2022</v>
      </c>
      <c r="W132" s="40">
        <v>65.024707399999997</v>
      </c>
      <c r="X132" s="40">
        <v>2708030081</v>
      </c>
      <c r="Y132" s="57">
        <v>3400000</v>
      </c>
    </row>
    <row r="133" spans="1:25" ht="24" customHeight="1">
      <c r="A133" s="38">
        <f t="shared" si="5"/>
        <v>126</v>
      </c>
      <c r="B133" s="49" t="s">
        <v>28</v>
      </c>
      <c r="C133" s="39">
        <v>622236</v>
      </c>
      <c r="D133" s="39" t="s">
        <v>188</v>
      </c>
      <c r="E133" s="40" t="s">
        <v>30</v>
      </c>
      <c r="F133" s="32" t="s">
        <v>31</v>
      </c>
      <c r="G133" s="41">
        <v>37632</v>
      </c>
      <c r="H133" s="42" t="s">
        <v>183</v>
      </c>
      <c r="I133" s="42" t="s">
        <v>183</v>
      </c>
      <c r="J133" s="40">
        <v>206</v>
      </c>
      <c r="K133" s="30">
        <v>300</v>
      </c>
      <c r="L133" s="35">
        <f t="shared" si="3"/>
        <v>68.666666666666671</v>
      </c>
      <c r="M133" s="40">
        <v>80</v>
      </c>
      <c r="N133" s="31">
        <v>100</v>
      </c>
      <c r="O133" s="35">
        <f t="shared" si="4"/>
        <v>80</v>
      </c>
      <c r="P133" s="31" t="s">
        <v>33</v>
      </c>
      <c r="Q133" s="40">
        <v>178</v>
      </c>
      <c r="R133" s="31">
        <v>720</v>
      </c>
      <c r="S133" s="40">
        <v>59.588168699999997</v>
      </c>
      <c r="T133" s="34">
        <v>30</v>
      </c>
      <c r="U133" s="36" t="s">
        <v>48</v>
      </c>
      <c r="V133" s="34">
        <v>2022</v>
      </c>
      <c r="W133" s="40">
        <v>59.588168699999997</v>
      </c>
      <c r="X133" s="40">
        <v>2702002127</v>
      </c>
      <c r="Y133" s="57">
        <v>3400000</v>
      </c>
    </row>
    <row r="134" spans="1:25" ht="24" customHeight="1">
      <c r="A134" s="38">
        <f t="shared" si="5"/>
        <v>127</v>
      </c>
      <c r="B134" s="29"/>
      <c r="C134" s="39">
        <v>669820</v>
      </c>
      <c r="D134" s="39" t="s">
        <v>189</v>
      </c>
      <c r="E134" s="40" t="s">
        <v>30</v>
      </c>
      <c r="F134" s="32" t="s">
        <v>31</v>
      </c>
      <c r="G134" s="41">
        <v>37826</v>
      </c>
      <c r="H134" s="42" t="s">
        <v>183</v>
      </c>
      <c r="I134" s="42" t="s">
        <v>183</v>
      </c>
      <c r="J134" s="40">
        <v>231</v>
      </c>
      <c r="K134" s="30">
        <v>300</v>
      </c>
      <c r="L134" s="35">
        <f t="shared" si="3"/>
        <v>77</v>
      </c>
      <c r="M134" s="40">
        <v>89</v>
      </c>
      <c r="N134" s="31">
        <v>100</v>
      </c>
      <c r="O134" s="35">
        <f t="shared" si="4"/>
        <v>89</v>
      </c>
      <c r="P134" s="31" t="s">
        <v>33</v>
      </c>
      <c r="Q134" s="40">
        <v>164</v>
      </c>
      <c r="R134" s="31">
        <v>720</v>
      </c>
      <c r="S134" s="40">
        <v>56.595753999999999</v>
      </c>
      <c r="T134" s="34">
        <v>30</v>
      </c>
      <c r="U134" s="36" t="s">
        <v>48</v>
      </c>
      <c r="V134" s="34">
        <v>2022</v>
      </c>
      <c r="W134" s="40">
        <v>56.595753999999999</v>
      </c>
      <c r="X134" s="40">
        <v>2702109507</v>
      </c>
      <c r="Y134" s="57">
        <v>3400000</v>
      </c>
    </row>
    <row r="135" spans="1:25" ht="24" customHeight="1">
      <c r="A135" s="38">
        <f t="shared" si="5"/>
        <v>128</v>
      </c>
      <c r="B135" s="29"/>
      <c r="C135" s="39">
        <v>600403</v>
      </c>
      <c r="D135" s="39" t="s">
        <v>190</v>
      </c>
      <c r="E135" s="40" t="s">
        <v>44</v>
      </c>
      <c r="F135" s="32" t="s">
        <v>31</v>
      </c>
      <c r="G135" s="41">
        <v>37781</v>
      </c>
      <c r="H135" s="42" t="s">
        <v>183</v>
      </c>
      <c r="I135" s="42" t="s">
        <v>183</v>
      </c>
      <c r="J135" s="40">
        <v>240</v>
      </c>
      <c r="K135" s="30">
        <v>300</v>
      </c>
      <c r="L135" s="35">
        <f t="shared" si="3"/>
        <v>80</v>
      </c>
      <c r="M135" s="40">
        <v>86</v>
      </c>
      <c r="N135" s="31">
        <v>100</v>
      </c>
      <c r="O135" s="35">
        <f t="shared" si="4"/>
        <v>86</v>
      </c>
      <c r="P135" s="31" t="s">
        <v>33</v>
      </c>
      <c r="Q135" s="40">
        <v>185</v>
      </c>
      <c r="R135" s="31">
        <v>720</v>
      </c>
      <c r="S135" s="40">
        <v>60.953600799999997</v>
      </c>
      <c r="T135" s="34">
        <v>31</v>
      </c>
      <c r="U135" s="36" t="s">
        <v>48</v>
      </c>
      <c r="V135" s="34">
        <v>2022</v>
      </c>
      <c r="W135" s="40">
        <v>60.953600799999997</v>
      </c>
      <c r="X135" s="40">
        <v>2708008222</v>
      </c>
      <c r="Y135" s="57">
        <v>3400000</v>
      </c>
    </row>
    <row r="136" spans="1:25" ht="24" customHeight="1">
      <c r="A136" s="38">
        <f t="shared" si="5"/>
        <v>129</v>
      </c>
      <c r="B136" s="29"/>
      <c r="C136" s="39">
        <v>623914</v>
      </c>
      <c r="D136" s="39" t="s">
        <v>191</v>
      </c>
      <c r="E136" s="40" t="s">
        <v>30</v>
      </c>
      <c r="F136" s="32" t="s">
        <v>31</v>
      </c>
      <c r="G136" s="41">
        <v>37787</v>
      </c>
      <c r="H136" s="42" t="s">
        <v>183</v>
      </c>
      <c r="I136" s="42" t="s">
        <v>183</v>
      </c>
      <c r="J136" s="40">
        <v>245</v>
      </c>
      <c r="K136" s="30">
        <v>300</v>
      </c>
      <c r="L136" s="35">
        <f t="shared" si="3"/>
        <v>81.666666666666671</v>
      </c>
      <c r="M136" s="40">
        <v>96</v>
      </c>
      <c r="N136" s="31">
        <v>100</v>
      </c>
      <c r="O136" s="35">
        <f t="shared" si="4"/>
        <v>96</v>
      </c>
      <c r="P136" s="31" t="s">
        <v>33</v>
      </c>
      <c r="Q136" s="40">
        <v>178</v>
      </c>
      <c r="R136" s="31">
        <v>720</v>
      </c>
      <c r="S136" s="40">
        <v>59.588168699999997</v>
      </c>
      <c r="T136" s="34">
        <v>31</v>
      </c>
      <c r="U136" s="36" t="s">
        <v>48</v>
      </c>
      <c r="V136" s="34">
        <v>2022</v>
      </c>
      <c r="W136" s="40">
        <v>59.588168699999997</v>
      </c>
      <c r="X136" s="40">
        <v>2702126253</v>
      </c>
      <c r="Y136" s="57">
        <v>3400000</v>
      </c>
    </row>
    <row r="137" spans="1:25" ht="24" customHeight="1">
      <c r="A137" s="38">
        <f t="shared" si="5"/>
        <v>130</v>
      </c>
      <c r="B137" s="29"/>
      <c r="C137" s="39">
        <v>897956</v>
      </c>
      <c r="D137" s="39" t="s">
        <v>192</v>
      </c>
      <c r="E137" s="40" t="s">
        <v>30</v>
      </c>
      <c r="F137" s="32" t="s">
        <v>31</v>
      </c>
      <c r="G137" s="41">
        <v>37739</v>
      </c>
      <c r="H137" s="42" t="s">
        <v>193</v>
      </c>
      <c r="I137" s="42" t="s">
        <v>193</v>
      </c>
      <c r="J137" s="40">
        <v>227</v>
      </c>
      <c r="K137" s="30">
        <v>300</v>
      </c>
      <c r="L137" s="35">
        <f t="shared" ref="L137:L157" si="6">J137/K137*100</f>
        <v>75.666666666666671</v>
      </c>
      <c r="M137" s="40">
        <v>90</v>
      </c>
      <c r="N137" s="31">
        <v>100</v>
      </c>
      <c r="O137" s="35">
        <f t="shared" ref="O137:O157" si="7">M137/N137*100</f>
        <v>90</v>
      </c>
      <c r="P137" s="31" t="s">
        <v>33</v>
      </c>
      <c r="Q137" s="40">
        <v>112</v>
      </c>
      <c r="R137" s="31">
        <v>720</v>
      </c>
      <c r="S137" s="40">
        <v>41.673978599999998</v>
      </c>
      <c r="T137" s="34">
        <v>31</v>
      </c>
      <c r="U137" s="36" t="s">
        <v>48</v>
      </c>
      <c r="V137" s="34">
        <v>2022</v>
      </c>
      <c r="W137" s="40">
        <v>41.673978599999998</v>
      </c>
      <c r="X137" s="40">
        <v>2708010067</v>
      </c>
      <c r="Y137" s="57">
        <v>3400000</v>
      </c>
    </row>
    <row r="138" spans="1:25" ht="24" customHeight="1">
      <c r="A138" s="38">
        <f t="shared" ref="A138:A157" si="8">+A137+1</f>
        <v>131</v>
      </c>
      <c r="B138" s="29"/>
      <c r="C138" s="39">
        <v>597841</v>
      </c>
      <c r="D138" s="39" t="s">
        <v>194</v>
      </c>
      <c r="E138" s="40" t="s">
        <v>30</v>
      </c>
      <c r="F138" s="32" t="s">
        <v>31</v>
      </c>
      <c r="G138" s="41">
        <v>37424</v>
      </c>
      <c r="H138" s="42" t="s">
        <v>183</v>
      </c>
      <c r="I138" s="42" t="s">
        <v>183</v>
      </c>
      <c r="J138" s="40">
        <v>233</v>
      </c>
      <c r="K138" s="30">
        <v>300</v>
      </c>
      <c r="L138" s="35">
        <f t="shared" si="6"/>
        <v>77.666666666666657</v>
      </c>
      <c r="M138" s="40">
        <v>67</v>
      </c>
      <c r="N138" s="31">
        <v>100</v>
      </c>
      <c r="O138" s="35">
        <f t="shared" si="7"/>
        <v>67</v>
      </c>
      <c r="P138" s="31" t="s">
        <v>33</v>
      </c>
      <c r="Q138" s="40">
        <v>186</v>
      </c>
      <c r="R138" s="31">
        <v>720</v>
      </c>
      <c r="S138" s="40">
        <v>61.171891199999997</v>
      </c>
      <c r="T138" s="34">
        <v>31</v>
      </c>
      <c r="U138" s="36" t="s">
        <v>48</v>
      </c>
      <c r="V138" s="34">
        <v>2022</v>
      </c>
      <c r="W138" s="40">
        <v>61.171891199999997</v>
      </c>
      <c r="X138" s="40">
        <v>2702029267</v>
      </c>
      <c r="Y138" s="57">
        <v>3400000</v>
      </c>
    </row>
    <row r="139" spans="1:25" ht="24" customHeight="1">
      <c r="A139" s="38">
        <f t="shared" si="8"/>
        <v>132</v>
      </c>
      <c r="B139" s="29"/>
      <c r="C139" s="39">
        <v>512782</v>
      </c>
      <c r="D139" s="39" t="s">
        <v>195</v>
      </c>
      <c r="E139" s="40" t="s">
        <v>44</v>
      </c>
      <c r="F139" s="32" t="s">
        <v>31</v>
      </c>
      <c r="G139" s="41">
        <v>37380</v>
      </c>
      <c r="H139" s="42" t="s">
        <v>183</v>
      </c>
      <c r="I139" s="42" t="s">
        <v>183</v>
      </c>
      <c r="J139" s="40">
        <v>258</v>
      </c>
      <c r="K139" s="30">
        <v>300</v>
      </c>
      <c r="L139" s="35">
        <f t="shared" si="6"/>
        <v>86</v>
      </c>
      <c r="M139" s="40">
        <v>67</v>
      </c>
      <c r="N139" s="31">
        <v>100</v>
      </c>
      <c r="O139" s="35">
        <f t="shared" si="7"/>
        <v>67</v>
      </c>
      <c r="P139" s="31" t="s">
        <v>33</v>
      </c>
      <c r="Q139" s="40">
        <v>218</v>
      </c>
      <c r="R139" s="31">
        <v>720</v>
      </c>
      <c r="S139" s="40">
        <v>66.668244999999999</v>
      </c>
      <c r="T139" s="34">
        <v>31</v>
      </c>
      <c r="U139" s="36" t="s">
        <v>48</v>
      </c>
      <c r="V139" s="34">
        <v>2022</v>
      </c>
      <c r="W139" s="40">
        <v>66.668244999999999</v>
      </c>
      <c r="X139" s="40">
        <v>2708013131</v>
      </c>
      <c r="Y139" s="57">
        <v>3400000</v>
      </c>
    </row>
    <row r="140" spans="1:25" ht="24" customHeight="1">
      <c r="A140" s="38">
        <f t="shared" si="8"/>
        <v>133</v>
      </c>
      <c r="B140" s="29"/>
      <c r="C140" s="39">
        <v>543901</v>
      </c>
      <c r="D140" s="39" t="s">
        <v>196</v>
      </c>
      <c r="E140" s="40" t="s">
        <v>44</v>
      </c>
      <c r="F140" s="32" t="s">
        <v>31</v>
      </c>
      <c r="G140" s="41">
        <v>37702</v>
      </c>
      <c r="H140" s="42" t="s">
        <v>183</v>
      </c>
      <c r="I140" s="42" t="s">
        <v>183</v>
      </c>
      <c r="J140" s="40">
        <v>295</v>
      </c>
      <c r="K140" s="30">
        <v>300</v>
      </c>
      <c r="L140" s="35">
        <f t="shared" si="6"/>
        <v>98.333333333333329</v>
      </c>
      <c r="M140" s="40">
        <v>95</v>
      </c>
      <c r="N140" s="31">
        <v>100</v>
      </c>
      <c r="O140" s="35">
        <f t="shared" si="7"/>
        <v>95</v>
      </c>
      <c r="P140" s="31" t="s">
        <v>33</v>
      </c>
      <c r="Q140" s="40">
        <v>206</v>
      </c>
      <c r="R140" s="31">
        <v>720</v>
      </c>
      <c r="S140" s="40">
        <v>64.7079241</v>
      </c>
      <c r="T140" s="34">
        <v>31</v>
      </c>
      <c r="U140" s="36" t="s">
        <v>48</v>
      </c>
      <c r="V140" s="34">
        <v>2022</v>
      </c>
      <c r="W140" s="40">
        <v>64.7079241</v>
      </c>
      <c r="X140" s="40">
        <v>2702004163</v>
      </c>
      <c r="Y140" s="57">
        <v>3400000</v>
      </c>
    </row>
    <row r="141" spans="1:25" ht="24" customHeight="1">
      <c r="A141" s="38">
        <f t="shared" si="8"/>
        <v>134</v>
      </c>
      <c r="B141" s="43"/>
      <c r="C141" s="39">
        <v>758536</v>
      </c>
      <c r="D141" s="39" t="s">
        <v>197</v>
      </c>
      <c r="E141" s="40" t="s">
        <v>44</v>
      </c>
      <c r="F141" s="32" t="s">
        <v>31</v>
      </c>
      <c r="G141" s="41">
        <v>37537</v>
      </c>
      <c r="H141" s="42" t="s">
        <v>183</v>
      </c>
      <c r="I141" s="42" t="s">
        <v>183</v>
      </c>
      <c r="J141" s="40">
        <v>182</v>
      </c>
      <c r="K141" s="30">
        <v>300</v>
      </c>
      <c r="L141" s="35">
        <f t="shared" si="6"/>
        <v>60.666666666666671</v>
      </c>
      <c r="M141" s="40">
        <v>64</v>
      </c>
      <c r="N141" s="31">
        <v>100</v>
      </c>
      <c r="O141" s="35">
        <f t="shared" si="7"/>
        <v>64</v>
      </c>
      <c r="P141" s="31" t="s">
        <v>33</v>
      </c>
      <c r="Q141" s="40">
        <v>140</v>
      </c>
      <c r="R141" s="31">
        <v>720</v>
      </c>
      <c r="S141" s="40">
        <v>50.591831900000003</v>
      </c>
      <c r="T141" s="34">
        <v>31</v>
      </c>
      <c r="U141" s="36" t="s">
        <v>48</v>
      </c>
      <c r="V141" s="34">
        <v>2022</v>
      </c>
      <c r="W141" s="40">
        <v>50.591831900000003</v>
      </c>
      <c r="X141" s="40">
        <v>2702027205</v>
      </c>
      <c r="Y141" s="57">
        <v>3400000</v>
      </c>
    </row>
    <row r="142" spans="1:25" ht="24" customHeight="1">
      <c r="A142" s="38">
        <f t="shared" si="8"/>
        <v>135</v>
      </c>
      <c r="B142" s="44"/>
      <c r="C142" s="39">
        <v>793192</v>
      </c>
      <c r="D142" s="39" t="s">
        <v>198</v>
      </c>
      <c r="E142" s="40" t="s">
        <v>44</v>
      </c>
      <c r="F142" s="32" t="s">
        <v>31</v>
      </c>
      <c r="G142" s="41">
        <v>37544</v>
      </c>
      <c r="H142" s="42" t="s">
        <v>183</v>
      </c>
      <c r="I142" s="42" t="s">
        <v>183</v>
      </c>
      <c r="J142" s="40">
        <v>201</v>
      </c>
      <c r="K142" s="30">
        <v>300</v>
      </c>
      <c r="L142" s="35">
        <f t="shared" si="6"/>
        <v>67</v>
      </c>
      <c r="M142" s="40">
        <v>71</v>
      </c>
      <c r="N142" s="31">
        <v>100</v>
      </c>
      <c r="O142" s="35">
        <f t="shared" si="7"/>
        <v>71</v>
      </c>
      <c r="P142" s="31" t="s">
        <v>33</v>
      </c>
      <c r="Q142" s="40">
        <v>132</v>
      </c>
      <c r="R142" s="31">
        <v>720</v>
      </c>
      <c r="S142" s="40">
        <v>48.361073500000003</v>
      </c>
      <c r="T142" s="34">
        <v>31</v>
      </c>
      <c r="U142" s="36" t="s">
        <v>48</v>
      </c>
      <c r="V142" s="34">
        <v>2022</v>
      </c>
      <c r="W142" s="40">
        <v>48.361073500000003</v>
      </c>
      <c r="X142" s="40">
        <v>2702034035</v>
      </c>
      <c r="Y142" s="57">
        <v>3400000</v>
      </c>
    </row>
    <row r="143" spans="1:25" ht="24" customHeight="1">
      <c r="A143" s="38">
        <f t="shared" si="8"/>
        <v>136</v>
      </c>
      <c r="B143" s="44"/>
      <c r="C143" s="39">
        <v>776225</v>
      </c>
      <c r="D143" s="39" t="s">
        <v>199</v>
      </c>
      <c r="E143" s="40" t="s">
        <v>44</v>
      </c>
      <c r="F143" s="32" t="s">
        <v>31</v>
      </c>
      <c r="G143" s="41">
        <v>37706</v>
      </c>
      <c r="H143" s="42" t="s">
        <v>193</v>
      </c>
      <c r="I143" s="42" t="s">
        <v>193</v>
      </c>
      <c r="J143" s="40">
        <v>255</v>
      </c>
      <c r="K143" s="30">
        <v>300</v>
      </c>
      <c r="L143" s="35">
        <f t="shared" si="6"/>
        <v>85</v>
      </c>
      <c r="M143" s="40">
        <v>88</v>
      </c>
      <c r="N143" s="31">
        <v>100</v>
      </c>
      <c r="O143" s="35">
        <f t="shared" si="7"/>
        <v>88</v>
      </c>
      <c r="P143" s="31" t="s">
        <v>33</v>
      </c>
      <c r="Q143" s="40">
        <v>136</v>
      </c>
      <c r="R143" s="31">
        <v>720</v>
      </c>
      <c r="S143" s="40">
        <v>49.549917700000002</v>
      </c>
      <c r="T143" s="34">
        <v>31</v>
      </c>
      <c r="U143" s="36" t="s">
        <v>48</v>
      </c>
      <c r="V143" s="34">
        <v>2022</v>
      </c>
      <c r="W143" s="40">
        <v>49.549917700000002</v>
      </c>
      <c r="X143" s="40">
        <v>2702114333</v>
      </c>
      <c r="Y143" s="57">
        <v>3400000</v>
      </c>
    </row>
    <row r="144" spans="1:25" ht="24" customHeight="1">
      <c r="A144" s="38">
        <f t="shared" si="8"/>
        <v>137</v>
      </c>
      <c r="B144" s="44"/>
      <c r="C144" s="39">
        <v>823025</v>
      </c>
      <c r="D144" s="39" t="s">
        <v>200</v>
      </c>
      <c r="E144" s="40" t="s">
        <v>44</v>
      </c>
      <c r="F144" s="32" t="s">
        <v>31</v>
      </c>
      <c r="G144" s="41">
        <v>38071</v>
      </c>
      <c r="H144" s="42" t="s">
        <v>193</v>
      </c>
      <c r="I144" s="42" t="s">
        <v>193</v>
      </c>
      <c r="J144" s="40">
        <v>188</v>
      </c>
      <c r="K144" s="30">
        <v>300</v>
      </c>
      <c r="L144" s="35">
        <f t="shared" si="6"/>
        <v>62.666666666666671</v>
      </c>
      <c r="M144" s="40">
        <v>86</v>
      </c>
      <c r="N144" s="31">
        <v>100</v>
      </c>
      <c r="O144" s="35">
        <f t="shared" si="7"/>
        <v>86</v>
      </c>
      <c r="P144" s="31" t="s">
        <v>33</v>
      </c>
      <c r="Q144" s="40">
        <v>126</v>
      </c>
      <c r="R144" s="31">
        <v>720</v>
      </c>
      <c r="S144" s="40">
        <v>46.517228500000002</v>
      </c>
      <c r="T144" s="34">
        <v>31</v>
      </c>
      <c r="U144" s="36" t="s">
        <v>48</v>
      </c>
      <c r="V144" s="34">
        <v>2022</v>
      </c>
      <c r="W144" s="40">
        <v>46.517228500000002</v>
      </c>
      <c r="X144" s="40">
        <v>2708003239</v>
      </c>
      <c r="Y144" s="57">
        <v>3400000</v>
      </c>
    </row>
    <row r="145" spans="1:25" ht="24" customHeight="1">
      <c r="A145" s="38">
        <f t="shared" si="8"/>
        <v>138</v>
      </c>
      <c r="B145" s="44"/>
      <c r="C145" s="39">
        <v>585356</v>
      </c>
      <c r="D145" s="39" t="s">
        <v>201</v>
      </c>
      <c r="E145" s="40" t="s">
        <v>30</v>
      </c>
      <c r="F145" s="32" t="s">
        <v>31</v>
      </c>
      <c r="G145" s="41">
        <v>37455</v>
      </c>
      <c r="H145" s="42" t="s">
        <v>183</v>
      </c>
      <c r="I145" s="42" t="s">
        <v>183</v>
      </c>
      <c r="J145" s="40">
        <v>223</v>
      </c>
      <c r="K145" s="30">
        <v>300</v>
      </c>
      <c r="L145" s="35">
        <f t="shared" si="6"/>
        <v>74.333333333333329</v>
      </c>
      <c r="M145" s="40">
        <v>65</v>
      </c>
      <c r="N145" s="31">
        <v>100</v>
      </c>
      <c r="O145" s="35">
        <f t="shared" si="7"/>
        <v>65</v>
      </c>
      <c r="P145" s="31" t="s">
        <v>33</v>
      </c>
      <c r="Q145" s="40">
        <v>190</v>
      </c>
      <c r="R145" s="31">
        <v>720</v>
      </c>
      <c r="S145" s="40">
        <v>61.887891600000003</v>
      </c>
      <c r="T145" s="34">
        <v>31</v>
      </c>
      <c r="U145" s="36" t="s">
        <v>48</v>
      </c>
      <c r="V145" s="34">
        <v>2022</v>
      </c>
      <c r="W145" s="40">
        <v>61.887891600000003</v>
      </c>
      <c r="X145" s="40">
        <v>2707007179</v>
      </c>
      <c r="Y145" s="57">
        <v>3400000</v>
      </c>
    </row>
    <row r="146" spans="1:25" ht="24" customHeight="1">
      <c r="A146" s="38">
        <f t="shared" si="8"/>
        <v>139</v>
      </c>
      <c r="B146" s="44"/>
      <c r="C146" s="39">
        <v>415100</v>
      </c>
      <c r="D146" s="39" t="s">
        <v>202</v>
      </c>
      <c r="E146" s="40" t="s">
        <v>44</v>
      </c>
      <c r="F146" s="32" t="s">
        <v>31</v>
      </c>
      <c r="G146" s="41">
        <v>37950</v>
      </c>
      <c r="H146" s="42" t="s">
        <v>47</v>
      </c>
      <c r="I146" s="42" t="s">
        <v>47</v>
      </c>
      <c r="J146" s="40">
        <v>260</v>
      </c>
      <c r="K146" s="30">
        <v>300</v>
      </c>
      <c r="L146" s="35">
        <f t="shared" si="6"/>
        <v>86.666666666666671</v>
      </c>
      <c r="M146" s="40">
        <v>91</v>
      </c>
      <c r="N146" s="31">
        <v>100</v>
      </c>
      <c r="O146" s="35">
        <f t="shared" si="7"/>
        <v>91</v>
      </c>
      <c r="P146" s="31" t="s">
        <v>33</v>
      </c>
      <c r="Q146" s="40">
        <v>263</v>
      </c>
      <c r="R146" s="31">
        <v>720</v>
      </c>
      <c r="S146" s="40">
        <v>73.065578400000007</v>
      </c>
      <c r="T146" s="36" t="s">
        <v>203</v>
      </c>
      <c r="U146" s="36" t="s">
        <v>204</v>
      </c>
      <c r="V146" s="34">
        <v>2022</v>
      </c>
      <c r="W146" s="40">
        <v>73.065578400000007</v>
      </c>
      <c r="X146" s="40">
        <v>2702025026</v>
      </c>
      <c r="Y146" s="57">
        <v>3400000</v>
      </c>
    </row>
    <row r="147" spans="1:25" ht="24" customHeight="1">
      <c r="A147" s="38">
        <f t="shared" si="8"/>
        <v>140</v>
      </c>
      <c r="B147" s="44"/>
      <c r="C147" s="39">
        <v>436911</v>
      </c>
      <c r="D147" s="39" t="s">
        <v>205</v>
      </c>
      <c r="E147" s="40" t="s">
        <v>44</v>
      </c>
      <c r="F147" s="32" t="s">
        <v>31</v>
      </c>
      <c r="G147" s="41">
        <v>37781</v>
      </c>
      <c r="H147" s="42" t="s">
        <v>47</v>
      </c>
      <c r="I147" s="42" t="s">
        <v>47</v>
      </c>
      <c r="J147" s="40">
        <v>230</v>
      </c>
      <c r="K147" s="30">
        <v>300</v>
      </c>
      <c r="L147" s="35">
        <f t="shared" si="6"/>
        <v>76.666666666666671</v>
      </c>
      <c r="M147" s="40">
        <v>95</v>
      </c>
      <c r="N147" s="31">
        <v>100</v>
      </c>
      <c r="O147" s="35">
        <f t="shared" si="7"/>
        <v>95</v>
      </c>
      <c r="P147" s="31" t="s">
        <v>33</v>
      </c>
      <c r="Q147" s="40">
        <v>252</v>
      </c>
      <c r="R147" s="31">
        <v>720</v>
      </c>
      <c r="S147" s="40">
        <v>71.614021600000001</v>
      </c>
      <c r="T147" s="36" t="s">
        <v>203</v>
      </c>
      <c r="U147" s="36" t="s">
        <v>204</v>
      </c>
      <c r="V147" s="34">
        <v>2022</v>
      </c>
      <c r="W147" s="40">
        <v>71.614021600000001</v>
      </c>
      <c r="X147" s="40">
        <v>3501003131</v>
      </c>
      <c r="Y147" s="57">
        <v>3400000</v>
      </c>
    </row>
    <row r="148" spans="1:25" ht="24" customHeight="1">
      <c r="A148" s="38">
        <f t="shared" si="8"/>
        <v>141</v>
      </c>
      <c r="B148" s="44"/>
      <c r="C148" s="39">
        <v>650086</v>
      </c>
      <c r="D148" s="39" t="s">
        <v>206</v>
      </c>
      <c r="E148" s="40" t="s">
        <v>30</v>
      </c>
      <c r="F148" s="32" t="s">
        <v>31</v>
      </c>
      <c r="G148" s="41">
        <v>37782</v>
      </c>
      <c r="H148" s="42" t="s">
        <v>47</v>
      </c>
      <c r="I148" s="42" t="s">
        <v>47</v>
      </c>
      <c r="J148" s="40">
        <v>226</v>
      </c>
      <c r="K148" s="30">
        <v>300</v>
      </c>
      <c r="L148" s="35">
        <f t="shared" si="6"/>
        <v>75.333333333333329</v>
      </c>
      <c r="M148" s="40">
        <v>95</v>
      </c>
      <c r="N148" s="31">
        <v>100</v>
      </c>
      <c r="O148" s="35">
        <f t="shared" si="7"/>
        <v>95</v>
      </c>
      <c r="P148" s="31" t="s">
        <v>33</v>
      </c>
      <c r="Q148" s="40">
        <v>169</v>
      </c>
      <c r="R148" s="31">
        <v>720</v>
      </c>
      <c r="S148" s="40">
        <v>57.7039811</v>
      </c>
      <c r="T148" s="36" t="s">
        <v>203</v>
      </c>
      <c r="U148" s="36" t="s">
        <v>204</v>
      </c>
      <c r="V148" s="34">
        <v>2022</v>
      </c>
      <c r="W148" s="40">
        <v>57.7039811</v>
      </c>
      <c r="X148" s="40">
        <v>3501001015</v>
      </c>
      <c r="Y148" s="57">
        <v>3400000</v>
      </c>
    </row>
    <row r="149" spans="1:25" ht="24" customHeight="1">
      <c r="A149" s="38">
        <f t="shared" si="8"/>
        <v>142</v>
      </c>
      <c r="B149" s="44"/>
      <c r="C149" s="39">
        <v>541350</v>
      </c>
      <c r="D149" s="39" t="s">
        <v>207</v>
      </c>
      <c r="E149" s="61" t="s">
        <v>30</v>
      </c>
      <c r="F149" s="32" t="s">
        <v>31</v>
      </c>
      <c r="G149" s="62">
        <v>37110</v>
      </c>
      <c r="H149" s="42" t="s">
        <v>47</v>
      </c>
      <c r="I149" s="42" t="s">
        <v>47</v>
      </c>
      <c r="J149" s="61">
        <v>164</v>
      </c>
      <c r="K149" s="30">
        <v>300</v>
      </c>
      <c r="L149" s="35">
        <f t="shared" si="6"/>
        <v>54.666666666666664</v>
      </c>
      <c r="M149" s="61">
        <v>72</v>
      </c>
      <c r="N149" s="31">
        <v>100</v>
      </c>
      <c r="O149" s="35">
        <f t="shared" si="7"/>
        <v>72</v>
      </c>
      <c r="P149" s="31" t="s">
        <v>33</v>
      </c>
      <c r="Q149" s="61">
        <v>207</v>
      </c>
      <c r="R149" s="31">
        <v>720</v>
      </c>
      <c r="S149" s="61">
        <v>64.867805099999998</v>
      </c>
      <c r="T149" s="36" t="s">
        <v>203</v>
      </c>
      <c r="U149" s="36" t="s">
        <v>204</v>
      </c>
      <c r="V149" s="34">
        <v>2022</v>
      </c>
      <c r="W149" s="61">
        <v>64.867805099999998</v>
      </c>
      <c r="X149" s="61">
        <v>4401001629</v>
      </c>
      <c r="Y149" s="57">
        <v>3400000</v>
      </c>
    </row>
    <row r="150" spans="1:25" ht="24" customHeight="1">
      <c r="A150" s="38">
        <f t="shared" si="8"/>
        <v>143</v>
      </c>
      <c r="B150" s="44"/>
      <c r="C150" s="63">
        <v>549103</v>
      </c>
      <c r="D150" s="63" t="s">
        <v>208</v>
      </c>
      <c r="E150" s="40" t="s">
        <v>44</v>
      </c>
      <c r="F150" s="32" t="s">
        <v>31</v>
      </c>
      <c r="G150" s="41">
        <v>37613</v>
      </c>
      <c r="H150" s="42" t="s">
        <v>47</v>
      </c>
      <c r="I150" s="42" t="s">
        <v>47</v>
      </c>
      <c r="J150" s="40">
        <v>296</v>
      </c>
      <c r="K150" s="30">
        <v>300</v>
      </c>
      <c r="L150" s="35">
        <f t="shared" si="6"/>
        <v>98.666666666666671</v>
      </c>
      <c r="M150" s="40">
        <v>100</v>
      </c>
      <c r="N150" s="31">
        <v>100</v>
      </c>
      <c r="O150" s="35">
        <f t="shared" si="7"/>
        <v>100</v>
      </c>
      <c r="P150" s="31" t="s">
        <v>33</v>
      </c>
      <c r="Q150" s="40">
        <v>204</v>
      </c>
      <c r="R150" s="31">
        <v>720</v>
      </c>
      <c r="S150" s="58">
        <v>64.358762999999996</v>
      </c>
      <c r="T150" s="36" t="s">
        <v>203</v>
      </c>
      <c r="U150" s="36" t="s">
        <v>204</v>
      </c>
      <c r="V150" s="34">
        <v>2022</v>
      </c>
      <c r="W150" s="58">
        <v>64.358762999999996</v>
      </c>
      <c r="X150" s="40">
        <v>2708008410</v>
      </c>
      <c r="Y150" s="57">
        <v>3400000</v>
      </c>
    </row>
    <row r="151" spans="1:25" ht="24" customHeight="1">
      <c r="A151" s="38">
        <f t="shared" si="8"/>
        <v>144</v>
      </c>
      <c r="B151" s="44"/>
      <c r="C151" s="39">
        <v>510171</v>
      </c>
      <c r="D151" s="39" t="s">
        <v>209</v>
      </c>
      <c r="E151" s="40" t="s">
        <v>44</v>
      </c>
      <c r="F151" s="32" t="s">
        <v>31</v>
      </c>
      <c r="G151" s="41">
        <v>36806</v>
      </c>
      <c r="H151" s="42" t="s">
        <v>47</v>
      </c>
      <c r="I151" s="42" t="s">
        <v>47</v>
      </c>
      <c r="J151" s="40">
        <v>201</v>
      </c>
      <c r="K151" s="30">
        <v>300</v>
      </c>
      <c r="L151" s="35">
        <f t="shared" si="6"/>
        <v>67</v>
      </c>
      <c r="M151" s="40">
        <v>90</v>
      </c>
      <c r="N151" s="31">
        <v>100</v>
      </c>
      <c r="O151" s="35">
        <f t="shared" si="7"/>
        <v>90</v>
      </c>
      <c r="P151" s="31" t="s">
        <v>33</v>
      </c>
      <c r="Q151" s="40">
        <v>219</v>
      </c>
      <c r="R151" s="31">
        <v>720</v>
      </c>
      <c r="S151" s="40">
        <v>66.814870200000001</v>
      </c>
      <c r="T151" s="36" t="s">
        <v>203</v>
      </c>
      <c r="U151" s="36" t="s">
        <v>204</v>
      </c>
      <c r="V151" s="34">
        <v>2022</v>
      </c>
      <c r="W151" s="40">
        <v>66.814870200000001</v>
      </c>
      <c r="X151" s="40">
        <v>3501003055</v>
      </c>
      <c r="Y151" s="57">
        <v>3400000</v>
      </c>
    </row>
    <row r="152" spans="1:25" ht="24" customHeight="1">
      <c r="A152" s="38">
        <f t="shared" si="8"/>
        <v>145</v>
      </c>
      <c r="B152" s="44"/>
      <c r="C152" s="63">
        <v>561598</v>
      </c>
      <c r="D152" s="63" t="s">
        <v>210</v>
      </c>
      <c r="E152" s="64" t="s">
        <v>30</v>
      </c>
      <c r="F152" s="32" t="s">
        <v>31</v>
      </c>
      <c r="G152" s="65">
        <v>37464</v>
      </c>
      <c r="H152" s="42" t="s">
        <v>47</v>
      </c>
      <c r="I152" s="42" t="s">
        <v>47</v>
      </c>
      <c r="J152" s="64">
        <v>229</v>
      </c>
      <c r="K152" s="30">
        <v>300</v>
      </c>
      <c r="L152" s="35">
        <f t="shared" si="6"/>
        <v>76.333333333333329</v>
      </c>
      <c r="M152" s="64">
        <v>78</v>
      </c>
      <c r="N152" s="31">
        <v>100</v>
      </c>
      <c r="O152" s="35">
        <f t="shared" si="7"/>
        <v>78</v>
      </c>
      <c r="P152" s="31" t="s">
        <v>33</v>
      </c>
      <c r="Q152" s="64">
        <v>199</v>
      </c>
      <c r="R152" s="31">
        <v>720</v>
      </c>
      <c r="S152" s="64">
        <v>63.505999299999999</v>
      </c>
      <c r="T152" s="36" t="s">
        <v>203</v>
      </c>
      <c r="U152" s="36" t="s">
        <v>204</v>
      </c>
      <c r="V152" s="34">
        <v>2022</v>
      </c>
      <c r="W152" s="64">
        <v>63.505999299999999</v>
      </c>
      <c r="X152" s="64">
        <v>2702031334</v>
      </c>
      <c r="Y152" s="57">
        <v>3400000</v>
      </c>
    </row>
    <row r="153" spans="1:25" ht="24" customHeight="1">
      <c r="A153" s="38">
        <f t="shared" si="8"/>
        <v>146</v>
      </c>
      <c r="B153" s="44"/>
      <c r="C153" s="39">
        <v>629763</v>
      </c>
      <c r="D153" s="39" t="s">
        <v>211</v>
      </c>
      <c r="E153" s="40" t="s">
        <v>44</v>
      </c>
      <c r="F153" s="32" t="s">
        <v>31</v>
      </c>
      <c r="G153" s="41">
        <v>37653</v>
      </c>
      <c r="H153" s="42" t="s">
        <v>47</v>
      </c>
      <c r="I153" s="42" t="s">
        <v>47</v>
      </c>
      <c r="J153" s="40">
        <v>231</v>
      </c>
      <c r="K153" s="30">
        <v>300</v>
      </c>
      <c r="L153" s="35">
        <f t="shared" si="6"/>
        <v>77</v>
      </c>
      <c r="M153" s="40">
        <v>89</v>
      </c>
      <c r="N153" s="31">
        <v>100</v>
      </c>
      <c r="O153" s="35">
        <f t="shared" si="7"/>
        <v>89</v>
      </c>
      <c r="P153" s="31" t="s">
        <v>33</v>
      </c>
      <c r="Q153" s="40">
        <v>176</v>
      </c>
      <c r="R153" s="31">
        <v>720</v>
      </c>
      <c r="S153" s="40">
        <v>59.195362500000002</v>
      </c>
      <c r="T153" s="36" t="s">
        <v>203</v>
      </c>
      <c r="U153" s="36" t="s">
        <v>204</v>
      </c>
      <c r="V153" s="34">
        <v>2022</v>
      </c>
      <c r="W153" s="40">
        <v>59.195362500000002</v>
      </c>
      <c r="X153" s="40">
        <v>2702102465</v>
      </c>
      <c r="Y153" s="57">
        <v>3400000</v>
      </c>
    </row>
    <row r="154" spans="1:25" ht="24" customHeight="1">
      <c r="A154" s="38">
        <f t="shared" si="8"/>
        <v>147</v>
      </c>
      <c r="B154" s="44"/>
      <c r="C154" s="39">
        <v>788617</v>
      </c>
      <c r="D154" s="39" t="s">
        <v>212</v>
      </c>
      <c r="E154" s="61" t="s">
        <v>30</v>
      </c>
      <c r="F154" s="32" t="s">
        <v>31</v>
      </c>
      <c r="G154" s="62">
        <v>37689</v>
      </c>
      <c r="H154" s="42" t="s">
        <v>213</v>
      </c>
      <c r="I154" s="42" t="s">
        <v>213</v>
      </c>
      <c r="J154" s="61">
        <v>226</v>
      </c>
      <c r="K154" s="30">
        <v>300</v>
      </c>
      <c r="L154" s="35">
        <f t="shared" si="6"/>
        <v>75.333333333333329</v>
      </c>
      <c r="M154" s="61">
        <v>80</v>
      </c>
      <c r="N154" s="31">
        <v>100</v>
      </c>
      <c r="O154" s="35">
        <f t="shared" si="7"/>
        <v>80</v>
      </c>
      <c r="P154" s="31" t="s">
        <v>33</v>
      </c>
      <c r="Q154" s="61">
        <v>134</v>
      </c>
      <c r="R154" s="31">
        <v>720</v>
      </c>
      <c r="S154" s="61">
        <v>48.903594099999999</v>
      </c>
      <c r="T154" s="55" t="s">
        <v>214</v>
      </c>
      <c r="U154" s="55" t="s">
        <v>204</v>
      </c>
      <c r="V154" s="42">
        <v>2022</v>
      </c>
      <c r="W154" s="61">
        <v>48.903594099999999</v>
      </c>
      <c r="X154" s="61">
        <v>2702103362</v>
      </c>
      <c r="Y154" s="57">
        <v>3400000</v>
      </c>
    </row>
    <row r="155" spans="1:25" ht="24" customHeight="1">
      <c r="A155" s="38">
        <f t="shared" si="8"/>
        <v>148</v>
      </c>
      <c r="B155" s="44"/>
      <c r="C155" s="39">
        <v>709810</v>
      </c>
      <c r="D155" s="63" t="s">
        <v>215</v>
      </c>
      <c r="E155" s="64" t="s">
        <v>44</v>
      </c>
      <c r="F155" s="32" t="s">
        <v>31</v>
      </c>
      <c r="G155" s="65">
        <v>37440</v>
      </c>
      <c r="H155" s="42" t="s">
        <v>47</v>
      </c>
      <c r="I155" s="42" t="s">
        <v>47</v>
      </c>
      <c r="J155" s="64">
        <v>212</v>
      </c>
      <c r="K155" s="30">
        <v>300</v>
      </c>
      <c r="L155" s="35">
        <f t="shared" si="6"/>
        <v>70.666666666666671</v>
      </c>
      <c r="M155" s="64">
        <v>63</v>
      </c>
      <c r="N155" s="31">
        <v>100</v>
      </c>
      <c r="O155" s="35">
        <f t="shared" si="7"/>
        <v>63</v>
      </c>
      <c r="P155" s="31" t="s">
        <v>33</v>
      </c>
      <c r="Q155" s="64">
        <v>152</v>
      </c>
      <c r="R155" s="31">
        <v>720</v>
      </c>
      <c r="S155" s="64">
        <v>53.811793600000001</v>
      </c>
      <c r="T155" s="55" t="s">
        <v>214</v>
      </c>
      <c r="U155" s="55" t="s">
        <v>204</v>
      </c>
      <c r="V155" s="42">
        <v>2022</v>
      </c>
      <c r="W155" s="64">
        <v>53.811793600000001</v>
      </c>
      <c r="X155" s="64">
        <v>2702116186</v>
      </c>
      <c r="Y155" s="57">
        <v>3400000</v>
      </c>
    </row>
    <row r="156" spans="1:25" ht="24" customHeight="1">
      <c r="A156" s="38">
        <f t="shared" si="8"/>
        <v>149</v>
      </c>
      <c r="B156" s="44"/>
      <c r="C156" s="63">
        <v>863781</v>
      </c>
      <c r="D156" s="63" t="s">
        <v>216</v>
      </c>
      <c r="E156" s="40" t="s">
        <v>30</v>
      </c>
      <c r="F156" s="32" t="s">
        <v>31</v>
      </c>
      <c r="G156" s="41">
        <v>37622</v>
      </c>
      <c r="H156" s="42" t="s">
        <v>213</v>
      </c>
      <c r="I156" s="42" t="s">
        <v>213</v>
      </c>
      <c r="J156" s="40">
        <v>250</v>
      </c>
      <c r="K156" s="30">
        <v>300</v>
      </c>
      <c r="L156" s="35">
        <f t="shared" si="6"/>
        <v>83.333333333333343</v>
      </c>
      <c r="M156" s="40">
        <v>83</v>
      </c>
      <c r="N156" s="31">
        <v>100</v>
      </c>
      <c r="O156" s="35">
        <f t="shared" si="7"/>
        <v>83</v>
      </c>
      <c r="P156" s="31" t="s">
        <v>33</v>
      </c>
      <c r="Q156" s="40">
        <v>118</v>
      </c>
      <c r="R156" s="31">
        <v>720</v>
      </c>
      <c r="S156" s="40">
        <v>43.801257900000003</v>
      </c>
      <c r="T156" s="55" t="s">
        <v>214</v>
      </c>
      <c r="U156" s="55" t="s">
        <v>204</v>
      </c>
      <c r="V156" s="42">
        <v>2022</v>
      </c>
      <c r="W156" s="40">
        <v>43.801257900000003</v>
      </c>
      <c r="X156" s="40">
        <v>2702007313</v>
      </c>
      <c r="Y156" s="57">
        <v>3400000</v>
      </c>
    </row>
    <row r="157" spans="1:25" ht="24" customHeight="1">
      <c r="A157" s="38">
        <f t="shared" si="8"/>
        <v>150</v>
      </c>
      <c r="B157" s="44"/>
      <c r="C157" s="39">
        <v>234589</v>
      </c>
      <c r="D157" s="39" t="s">
        <v>217</v>
      </c>
      <c r="E157" s="40" t="s">
        <v>30</v>
      </c>
      <c r="F157" s="32" t="s">
        <v>31</v>
      </c>
      <c r="G157" s="41">
        <v>37518</v>
      </c>
      <c r="H157" s="42" t="s">
        <v>47</v>
      </c>
      <c r="I157" s="42" t="s">
        <v>47</v>
      </c>
      <c r="J157" s="40">
        <v>335</v>
      </c>
      <c r="K157" s="30">
        <v>360</v>
      </c>
      <c r="L157" s="35">
        <f t="shared" si="6"/>
        <v>93.055555555555557</v>
      </c>
      <c r="M157" s="40">
        <v>88</v>
      </c>
      <c r="N157" s="31">
        <v>100</v>
      </c>
      <c r="O157" s="35">
        <f t="shared" si="7"/>
        <v>88</v>
      </c>
      <c r="P157" s="31" t="s">
        <v>33</v>
      </c>
      <c r="Q157" s="40">
        <v>369</v>
      </c>
      <c r="R157" s="31">
        <v>720</v>
      </c>
      <c r="S157" s="40">
        <v>84.764805199999998</v>
      </c>
      <c r="T157" s="55" t="s">
        <v>214</v>
      </c>
      <c r="U157" s="55" t="s">
        <v>204</v>
      </c>
      <c r="V157" s="42">
        <v>2022</v>
      </c>
      <c r="W157" s="40">
        <v>84.764805199999998</v>
      </c>
      <c r="X157" s="40">
        <v>1201006166</v>
      </c>
      <c r="Y157" s="57">
        <v>3400000</v>
      </c>
    </row>
  </sheetData>
  <mergeCells count="13">
    <mergeCell ref="B133:B141"/>
    <mergeCell ref="T7:V7"/>
    <mergeCell ref="B8:B16"/>
    <mergeCell ref="B33:B41"/>
    <mergeCell ref="B58:B66"/>
    <mergeCell ref="B83:B91"/>
    <mergeCell ref="B108:B116"/>
    <mergeCell ref="D1:V1"/>
    <mergeCell ref="D2:V2"/>
    <mergeCell ref="D3:V3"/>
    <mergeCell ref="D4:V4"/>
    <mergeCell ref="D5:V5"/>
    <mergeCell ref="T6:V6"/>
  </mergeCells>
  <printOptions horizontalCentered="1" verticalCentered="1"/>
  <pageMargins left="0" right="0" top="0" bottom="0.35433070866141736" header="0.31496062992125984" footer="0.31496062992125984"/>
  <pageSetup paperSize="8" scale="82" orientation="landscape" r:id="rId1"/>
  <rowBreaks count="5" manualBreakCount="5">
    <brk id="32" max="16383" man="1"/>
    <brk id="57" max="16383" man="1"/>
    <brk id="82" max="16383" man="1"/>
    <brk id="107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</vt:lpstr>
      <vt:lpstr>'Website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Admission</dc:creator>
  <cp:lastModifiedBy>Admission</cp:lastModifiedBy>
  <dcterms:created xsi:type="dcterms:W3CDTF">2022-07-22T05:06:48Z</dcterms:created>
  <dcterms:modified xsi:type="dcterms:W3CDTF">2022-07-22T05:07:17Z</dcterms:modified>
</cp:coreProperties>
</file>